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<sst xmlns="http://schemas.openxmlformats.org/spreadsheetml/2006/main" count="20">
  <si>
    <t>彭阳县2018年第三批财政涉农资金统筹整合使用计划表</t>
  </si>
  <si>
    <t>序号</t>
  </si>
  <si>
    <t>项目名称</t>
  </si>
  <si>
    <t>性质</t>
  </si>
  <si>
    <t>建设
年限</t>
  </si>
  <si>
    <t>项目建设地点、内容及规模</t>
  </si>
  <si>
    <t>2018年投资
（万元）</t>
  </si>
  <si>
    <t>本次安排资金（万元）</t>
  </si>
  <si>
    <t>备注</t>
  </si>
  <si>
    <t>合计</t>
  </si>
  <si>
    <t>一</t>
  </si>
  <si>
    <t>建环局</t>
  </si>
  <si>
    <t>农村环境卫生整治设备配套项目</t>
  </si>
  <si>
    <t>新建</t>
  </si>
  <si>
    <t xml:space="preserve">     在12个乡镇81个行政村397个村民小组配备81辆环卫垃圾转运车和1985个6方垃圾箱。</t>
  </si>
  <si>
    <t>二</t>
  </si>
  <si>
    <t>乡镇</t>
  </si>
  <si>
    <t>★综合服务网点</t>
  </si>
  <si>
    <t xml:space="preserve">    新建综合服务网点79处，村均10万元。其中：王洼镇孙阳、陡沟、李岔、李洼、马掌5村，古城镇王大户、丁岗堡、罗山、田豪、刘沟门、小岔沟6村，新集乡何山、赵沟、白草洼、太寺、谢寨、上蔡、张化、周庄、白林、上马洼、大火11村，红河镇文沟、黑牛沟、宽坪、什字、上王、友联、常沟、徐塬、夏塬9村，城阳乡杨塬、北塬、涝池、杨坪、韩寨、陈沟、刘河7村，孟塬乡椿树岔、白杨庄、小石沟、双树、赵山庄、草滩、虎山庄、何岘、玉塬、高岔、牛塬11村，小岔乡米沟、榆树、李渠、耳城、柳湾、吊岔6村，冯庄乡小寺、羊草湾、茨湾、高庄、上湾、虎崾岘6村，交岔乡庙庄、大坪、东洼、保阳4村；罗洼乡薛套、崾岘、石沟、张湾、马涝、寨科6村，草庙乡赵洼、草庙、和谐、包山、牛湾、王岔、丑畔、周庄8村。</t>
  </si>
  <si>
    <t>其中：王洼镇50万元、古城镇60万元、新集乡110万元、红河镇90万元、城阳乡70万元、孟塬乡110万元、小岔乡60万元、冯庄乡60万元、交岔乡40万元、罗洼乡60万元、草庙乡80万元。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</si>
</sst>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b/>
      <sz val="10"/>
      <name val="楷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10"/>
      <name val="楷体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E18" sqref="E18"/>
    </sheetView>
  </sheetViews>
  <sheetFormatPr defaultColWidth="9" defaultRowHeight="14.25" outlineLevelRow="6" outlineLevelCol="7"/>
  <cols>
    <col min="1" max="1" width="4.375" style="3" customWidth="1"/>
    <col min="2" max="2" width="10.75" style="3" customWidth="1"/>
    <col min="3" max="3" width="5.25" style="3" customWidth="1"/>
    <col min="4" max="4" width="6.125" style="3" customWidth="1"/>
    <col min="5" max="5" width="69.6916666666667" style="1" customWidth="1"/>
    <col min="6" max="6" width="10.6333333333333" style="3" customWidth="1"/>
    <col min="7" max="7" width="10.75" style="3" customWidth="1"/>
    <col min="8" max="8" width="20.1416666666667" style="3" customWidth="1"/>
    <col min="9" max="16372" width="9" style="1"/>
  </cols>
  <sheetData>
    <row r="1" s="1" customFormat="1" ht="2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5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33" customHeight="1" spans="1:8">
      <c r="A3" s="6"/>
      <c r="B3" s="6" t="s">
        <v>9</v>
      </c>
      <c r="C3" s="6"/>
      <c r="D3" s="6"/>
      <c r="E3" s="6"/>
      <c r="F3" s="6">
        <v>3515.2</v>
      </c>
      <c r="G3" s="6">
        <v>1600</v>
      </c>
      <c r="H3" s="6"/>
    </row>
    <row r="4" s="2" customFormat="1" ht="39" customHeight="1" spans="1:8">
      <c r="A4" s="7" t="s">
        <v>10</v>
      </c>
      <c r="B4" s="7" t="s">
        <v>11</v>
      </c>
      <c r="C4" s="8"/>
      <c r="D4" s="8"/>
      <c r="E4" s="9"/>
      <c r="F4" s="7">
        <f>SUM(F5:F5)</f>
        <v>2725.2</v>
      </c>
      <c r="G4" s="7">
        <f>SUM(G5:G5)</f>
        <v>810</v>
      </c>
      <c r="H4" s="7"/>
    </row>
    <row r="5" s="2" customFormat="1" ht="42" customHeight="1" spans="1:8">
      <c r="A5" s="8">
        <v>1</v>
      </c>
      <c r="B5" s="8" t="s">
        <v>12</v>
      </c>
      <c r="C5" s="8" t="s">
        <v>13</v>
      </c>
      <c r="D5" s="8">
        <v>2018</v>
      </c>
      <c r="E5" s="10" t="s">
        <v>14</v>
      </c>
      <c r="F5" s="8">
        <v>2725.2</v>
      </c>
      <c r="G5" s="11">
        <v>810</v>
      </c>
      <c r="H5" s="7"/>
    </row>
    <row r="6" s="1" customFormat="1" ht="42" customHeight="1" spans="1:8">
      <c r="A6" s="7" t="s">
        <v>15</v>
      </c>
      <c r="B6" s="7" t="s">
        <v>16</v>
      </c>
      <c r="C6" s="12"/>
      <c r="D6" s="12"/>
      <c r="E6" s="13"/>
      <c r="F6" s="7">
        <v>790</v>
      </c>
      <c r="G6" s="7">
        <v>790</v>
      </c>
      <c r="H6" s="7"/>
    </row>
    <row r="7" s="1" customFormat="1" ht="150" customHeight="1" spans="1:8">
      <c r="A7" s="14">
        <v>3</v>
      </c>
      <c r="B7" s="11" t="s">
        <v>17</v>
      </c>
      <c r="C7" s="15" t="s">
        <v>13</v>
      </c>
      <c r="D7" s="11">
        <v>2018</v>
      </c>
      <c r="E7" s="16" t="s">
        <v>18</v>
      </c>
      <c r="F7" s="11">
        <v>790</v>
      </c>
      <c r="G7" s="11">
        <v>790</v>
      </c>
      <c r="H7" s="16" t="s">
        <v>19</v>
      </c>
    </row>
  </sheetData>
  <mergeCells count="1">
    <mergeCell ref="A1:H1"/>
  </mergeCells>
  <pageMargins left="0.590277777777778" right="0.471527777777778" top="0.747916666666667" bottom="0.668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2018-05-03T09:54:36Z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