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<sst xmlns="http://schemas.openxmlformats.org/spreadsheetml/2006/main" count="38" uniqueCount="38">
  <si>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彭阳县冯庄乡小园村2018年万寿菊鲜花交售补贴资金发放花户表</t>
  </si>
  <si>
    <r>
      <rPr>
        <sz val="14"/>
        <color theme="1"/>
        <rFont val="宋体"/>
        <charset val="134"/>
      </rPr>
      <t xml:space="preserve">    </t>
    </r>
    <r>
      <rPr>
        <u/>
        <sz val="14"/>
        <color theme="1"/>
        <rFont val="宋体"/>
        <charset val="134"/>
      </rPr>
      <t xml:space="preserve">  冯庄   </t>
    </r>
    <r>
      <rPr>
        <sz val="14"/>
        <color theme="1"/>
        <rFont val="宋体"/>
        <charset val="134"/>
      </rPr>
      <t xml:space="preserve">  乡（镇） </t>
    </r>
    <r>
      <rPr>
        <u/>
        <sz val="14"/>
        <color theme="1"/>
        <rFont val="宋体"/>
        <charset val="134"/>
      </rPr>
      <t xml:space="preserve"> 小园 </t>
    </r>
    <r>
      <rPr>
        <sz val="14"/>
        <color theme="1"/>
        <rFont val="宋体"/>
        <charset val="134"/>
      </rPr>
      <t xml:space="preserve">  村                                单位：</t>
    </r>
    <r>
      <rPr>
        <u/>
        <sz val="14"/>
        <color theme="1"/>
        <rFont val="宋体"/>
        <charset val="134"/>
      </rPr>
      <t>亩、公斤、元</t>
    </r>
  </si>
  <si>
    <t>农户姓名</t>
  </si>
  <si>
    <t>种植面积</t>
  </si>
  <si>
    <t>交售鲜花数量</t>
  </si>
  <si>
    <t>补贴鲜花数量</t>
  </si>
  <si>
    <t>鲜花补贴资金</t>
  </si>
  <si>
    <t>远运补贴资金</t>
  </si>
  <si>
    <t>合计补贴资金</t>
  </si>
  <si>
    <t>签字盖章</t>
  </si>
  <si>
    <t>备注</t>
  </si>
  <si>
    <t>陈建仓</t>
  </si>
  <si>
    <t>陈银满</t>
  </si>
  <si>
    <t>其中3亩是种植陈建兵的</t>
  </si>
  <si>
    <t>陈建兵</t>
  </si>
  <si>
    <t>3亩花未栽植，陈银满种植</t>
  </si>
  <si>
    <t>刘万邦</t>
  </si>
  <si>
    <t>王建国</t>
  </si>
  <si>
    <t>王志荣</t>
  </si>
  <si>
    <t>王建斌</t>
  </si>
  <si>
    <t>王应劭</t>
  </si>
  <si>
    <t>王广洲</t>
  </si>
  <si>
    <t>席万兵</t>
  </si>
  <si>
    <t>王忠明</t>
  </si>
  <si>
    <t>王亮红</t>
  </si>
  <si>
    <t>王富德</t>
  </si>
  <si>
    <t>王安</t>
  </si>
  <si>
    <t>王应东</t>
  </si>
  <si>
    <t>王应鹏</t>
  </si>
  <si>
    <t>王治平</t>
  </si>
  <si>
    <t>虎维宗</t>
  </si>
  <si>
    <t>虎建州</t>
  </si>
  <si>
    <t>虎永文</t>
  </si>
  <si>
    <t>虎俊恩</t>
  </si>
  <si>
    <t>朱生贵</t>
  </si>
  <si>
    <t>未采摘</t>
  </si>
  <si>
    <t>合计</t>
  </si>
  <si>
    <t>填表说明：1、鲜花补贴每亩以实际交售鲜花数量为准，每公斤补贴0.4元，每亩最高补贴2000公斤800元；
2、远运补贴指在本乡（镇）未设立收购点，跨乡（镇）交售鲜花的种植户，每公斤补贴0.1元。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</si>
</sst>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</font>
    <font>
      <u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1" sqref="A1:I1"/>
    </sheetView>
  </sheetViews>
  <sheetFormatPr defaultColWidth="9" defaultRowHeight="13.5"/>
  <cols>
    <col min="1" max="1" width="13.125" customWidth="1"/>
    <col min="2" max="2" width="24" customWidth="1"/>
    <col min="3" max="3" width="10.375" customWidth="1"/>
    <col min="4" max="4" width="11.25" customWidth="1"/>
    <col min="5" max="5" width="12.125" customWidth="1"/>
    <col min="6" max="6" width="10.125" customWidth="1"/>
    <col min="7" max="7" width="10.2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9.5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4" spans="1:9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spans="1:9">
      <c r="A4" s="7" t="s">
        <v>11</v>
      </c>
      <c r="B4" s="8">
        <v>5</v>
      </c>
      <c r="C4" s="8">
        <v>2343</v>
      </c>
      <c r="D4" s="8">
        <v>2343</v>
      </c>
      <c r="E4" s="8">
        <v>937.2</v>
      </c>
      <c r="F4" s="8"/>
      <c r="G4" s="8">
        <v>937.2</v>
      </c>
      <c r="H4" s="8"/>
      <c r="I4" s="8"/>
    </row>
    <row r="5" ht="36" spans="1:9">
      <c r="A5" s="7" t="s">
        <v>12</v>
      </c>
      <c r="B5" s="8">
        <v>8</v>
      </c>
      <c r="C5" s="8">
        <v>11143</v>
      </c>
      <c r="D5" s="8">
        <v>11143</v>
      </c>
      <c r="E5" s="8">
        <v>4457.2</v>
      </c>
      <c r="F5" s="8"/>
      <c r="G5" s="8">
        <v>4457.2</v>
      </c>
      <c r="H5" s="8"/>
      <c r="I5" s="8" t="s">
        <v>13</v>
      </c>
    </row>
    <row r="6" ht="36" spans="1:9">
      <c r="A6" s="7" t="s">
        <v>14</v>
      </c>
      <c r="B6" s="8"/>
      <c r="C6" s="8"/>
      <c r="D6" s="8"/>
      <c r="E6" s="8"/>
      <c r="F6" s="8"/>
      <c r="G6" s="8"/>
      <c r="H6" s="8"/>
      <c r="I6" s="8" t="s">
        <v>15</v>
      </c>
    </row>
    <row r="7" spans="1:9">
      <c r="A7" s="7" t="s">
        <v>16</v>
      </c>
      <c r="B7" s="8">
        <v>5</v>
      </c>
      <c r="C7" s="8">
        <v>4017</v>
      </c>
      <c r="D7" s="8">
        <v>4017</v>
      </c>
      <c r="E7" s="8">
        <v>1606.8</v>
      </c>
      <c r="F7" s="8"/>
      <c r="G7" s="8">
        <v>1606.8</v>
      </c>
      <c r="H7" s="8"/>
      <c r="I7" s="8"/>
    </row>
    <row r="8" spans="1:9">
      <c r="A8" s="7" t="s">
        <v>17</v>
      </c>
      <c r="B8" s="8">
        <v>5</v>
      </c>
      <c r="C8" s="8">
        <v>7415</v>
      </c>
      <c r="D8" s="8">
        <v>7415</v>
      </c>
      <c r="E8" s="8">
        <v>2966</v>
      </c>
      <c r="F8" s="8"/>
      <c r="G8" s="8">
        <v>2966</v>
      </c>
      <c r="H8" s="8"/>
      <c r="I8" s="8"/>
    </row>
    <row r="9" spans="1:9">
      <c r="A9" s="7" t="s">
        <v>18</v>
      </c>
      <c r="B9" s="8">
        <v>5</v>
      </c>
      <c r="C9" s="8">
        <v>4313</v>
      </c>
      <c r="D9" s="8">
        <v>4313</v>
      </c>
      <c r="E9" s="8">
        <v>1725.2</v>
      </c>
      <c r="F9" s="8"/>
      <c r="G9" s="8">
        <v>1725.2</v>
      </c>
      <c r="H9" s="8"/>
      <c r="I9" s="8"/>
    </row>
    <row r="10" spans="1:9">
      <c r="A10" s="7" t="s">
        <v>19</v>
      </c>
      <c r="B10" s="8">
        <v>5</v>
      </c>
      <c r="C10" s="8">
        <v>2361</v>
      </c>
      <c r="D10" s="8">
        <v>2361</v>
      </c>
      <c r="E10" s="8">
        <v>944.4</v>
      </c>
      <c r="F10" s="8"/>
      <c r="G10" s="8">
        <v>944.4</v>
      </c>
      <c r="H10" s="8"/>
      <c r="I10" s="8"/>
    </row>
    <row r="11" spans="1:9">
      <c r="A11" s="7" t="s">
        <v>20</v>
      </c>
      <c r="B11" s="8">
        <v>2</v>
      </c>
      <c r="C11" s="8">
        <v>2293</v>
      </c>
      <c r="D11" s="8">
        <v>2293</v>
      </c>
      <c r="E11" s="8">
        <v>917.2</v>
      </c>
      <c r="F11" s="8"/>
      <c r="G11" s="8">
        <v>917.2</v>
      </c>
      <c r="H11" s="8"/>
      <c r="I11" s="8"/>
    </row>
    <row r="12" spans="1:9">
      <c r="A12" s="7" t="s">
        <v>21</v>
      </c>
      <c r="B12" s="8">
        <v>5</v>
      </c>
      <c r="C12" s="8">
        <v>7202</v>
      </c>
      <c r="D12" s="8">
        <v>7202</v>
      </c>
      <c r="E12" s="8">
        <v>2880.8</v>
      </c>
      <c r="F12" s="8"/>
      <c r="G12" s="8">
        <v>2880.8</v>
      </c>
      <c r="H12" s="8"/>
      <c r="I12" s="8"/>
    </row>
    <row r="13" spans="1:9">
      <c r="A13" s="7" t="s">
        <v>22</v>
      </c>
      <c r="B13" s="8">
        <v>3</v>
      </c>
      <c r="C13" s="8">
        <v>4422</v>
      </c>
      <c r="D13" s="8">
        <v>4422</v>
      </c>
      <c r="E13" s="8">
        <v>1768.8</v>
      </c>
      <c r="F13" s="8"/>
      <c r="G13" s="8">
        <v>1768.8</v>
      </c>
      <c r="H13" s="8"/>
      <c r="I13" s="8"/>
    </row>
    <row r="14" spans="1:9">
      <c r="A14" s="7" t="s">
        <v>23</v>
      </c>
      <c r="B14" s="8">
        <v>5</v>
      </c>
      <c r="C14" s="8">
        <v>3529</v>
      </c>
      <c r="D14" s="8">
        <v>3529</v>
      </c>
      <c r="E14" s="8">
        <v>1411.6</v>
      </c>
      <c r="F14" s="8"/>
      <c r="G14" s="8">
        <v>1411.6</v>
      </c>
      <c r="H14" s="8"/>
      <c r="I14" s="8"/>
    </row>
    <row r="15" spans="1:9">
      <c r="A15" s="7" t="s">
        <v>24</v>
      </c>
      <c r="B15" s="8">
        <v>5</v>
      </c>
      <c r="C15" s="8">
        <v>5102</v>
      </c>
      <c r="D15" s="8">
        <v>5102</v>
      </c>
      <c r="E15" s="8">
        <v>2040.8</v>
      </c>
      <c r="F15" s="8"/>
      <c r="G15" s="8">
        <v>2040.8</v>
      </c>
      <c r="H15" s="8"/>
      <c r="I15" s="8"/>
    </row>
    <row r="16" spans="1:9">
      <c r="A16" s="7" t="s">
        <v>25</v>
      </c>
      <c r="B16" s="8">
        <v>5</v>
      </c>
      <c r="C16" s="8">
        <v>4446</v>
      </c>
      <c r="D16" s="8">
        <v>4446</v>
      </c>
      <c r="E16" s="8">
        <v>1778.4</v>
      </c>
      <c r="F16" s="8"/>
      <c r="G16" s="8">
        <v>1778.4</v>
      </c>
      <c r="H16" s="8"/>
      <c r="I16" s="8"/>
    </row>
    <row r="17" spans="1:9">
      <c r="A17" s="7" t="s">
        <v>26</v>
      </c>
      <c r="B17" s="8">
        <v>5</v>
      </c>
      <c r="C17" s="8">
        <v>6278</v>
      </c>
      <c r="D17" s="8">
        <v>6278</v>
      </c>
      <c r="E17" s="8">
        <v>2511.2</v>
      </c>
      <c r="F17" s="8"/>
      <c r="G17" s="8">
        <v>2511.2</v>
      </c>
      <c r="H17" s="8"/>
      <c r="I17" s="8"/>
    </row>
    <row r="18" spans="1:9">
      <c r="A18" s="7" t="s">
        <v>27</v>
      </c>
      <c r="B18" s="8">
        <v>5</v>
      </c>
      <c r="C18" s="8">
        <v>2349</v>
      </c>
      <c r="D18" s="8">
        <v>2349</v>
      </c>
      <c r="E18" s="8">
        <v>939.6</v>
      </c>
      <c r="F18" s="8"/>
      <c r="G18" s="8">
        <v>939.6</v>
      </c>
      <c r="H18" s="8"/>
      <c r="I18" s="8"/>
    </row>
    <row r="19" spans="1:9">
      <c r="A19" s="7" t="s">
        <v>28</v>
      </c>
      <c r="B19" s="8">
        <v>5</v>
      </c>
      <c r="C19" s="8">
        <v>5500</v>
      </c>
      <c r="D19" s="8">
        <v>5500</v>
      </c>
      <c r="E19" s="8">
        <v>2200</v>
      </c>
      <c r="F19" s="8"/>
      <c r="G19" s="8">
        <v>2200</v>
      </c>
      <c r="H19" s="8"/>
      <c r="I19" s="8"/>
    </row>
    <row r="20" spans="1:9">
      <c r="A20" s="7" t="s">
        <v>29</v>
      </c>
      <c r="B20" s="8">
        <v>3</v>
      </c>
      <c r="C20" s="8">
        <v>1788</v>
      </c>
      <c r="D20" s="8">
        <v>1788</v>
      </c>
      <c r="E20" s="8">
        <v>715.2</v>
      </c>
      <c r="F20" s="8"/>
      <c r="G20" s="8">
        <v>715.2</v>
      </c>
      <c r="H20" s="8"/>
      <c r="I20" s="8"/>
    </row>
    <row r="21" spans="1:9">
      <c r="A21" s="9" t="s">
        <v>30</v>
      </c>
      <c r="B21" s="10">
        <v>5</v>
      </c>
      <c r="C21" s="10">
        <v>13829</v>
      </c>
      <c r="D21" s="10">
        <v>10000</v>
      </c>
      <c r="E21" s="10">
        <v>4000</v>
      </c>
      <c r="F21" s="10"/>
      <c r="G21" s="10">
        <v>4000</v>
      </c>
      <c r="H21" s="10"/>
      <c r="I21" s="10"/>
    </row>
    <row r="22" spans="1:9">
      <c r="A22" s="7" t="s">
        <v>31</v>
      </c>
      <c r="B22" s="8">
        <v>2</v>
      </c>
      <c r="C22" s="8">
        <v>1730</v>
      </c>
      <c r="D22" s="8">
        <v>1730</v>
      </c>
      <c r="E22" s="8">
        <v>692</v>
      </c>
      <c r="F22" s="8"/>
      <c r="G22" s="8">
        <v>692</v>
      </c>
      <c r="H22" s="8"/>
      <c r="I22" s="8"/>
    </row>
    <row r="23" spans="1:9">
      <c r="A23" s="9" t="s">
        <v>32</v>
      </c>
      <c r="B23" s="10">
        <v>3</v>
      </c>
      <c r="C23" s="10">
        <v>8738</v>
      </c>
      <c r="D23" s="10">
        <v>6000</v>
      </c>
      <c r="E23" s="10">
        <v>2400</v>
      </c>
      <c r="F23" s="10"/>
      <c r="G23" s="10">
        <v>2400</v>
      </c>
      <c r="H23" s="10"/>
      <c r="I23" s="10"/>
    </row>
    <row r="24" spans="1:9">
      <c r="A24" s="7" t="s">
        <v>33</v>
      </c>
      <c r="B24" s="8">
        <v>2</v>
      </c>
      <c r="C24" s="8">
        <v>1459</v>
      </c>
      <c r="D24" s="8">
        <v>1459</v>
      </c>
      <c r="E24" s="8">
        <v>583.6</v>
      </c>
      <c r="F24" s="8"/>
      <c r="G24" s="8">
        <v>583.6</v>
      </c>
      <c r="H24" s="8"/>
      <c r="I24" s="8"/>
    </row>
    <row r="25" spans="1:9">
      <c r="A25" s="11" t="s">
        <v>34</v>
      </c>
      <c r="B25" s="8">
        <v>2</v>
      </c>
      <c r="C25" s="8">
        <v>0</v>
      </c>
      <c r="D25" s="8">
        <v>0</v>
      </c>
      <c r="E25" s="8">
        <v>0</v>
      </c>
      <c r="F25" s="8"/>
      <c r="G25" s="8">
        <v>0</v>
      </c>
      <c r="H25" s="8"/>
      <c r="I25" s="8" t="s">
        <v>35</v>
      </c>
    </row>
    <row r="26" spans="1:9">
      <c r="A26" s="11" t="s">
        <v>36</v>
      </c>
      <c r="B26" s="8">
        <f t="shared" ref="B26:E26" si="0">SUM(B4:B25)</f>
        <v>90</v>
      </c>
      <c r="C26" s="8">
        <f t="shared" si="0"/>
        <v>100257</v>
      </c>
      <c r="D26" s="8">
        <f t="shared" si="0"/>
        <v>93690</v>
      </c>
      <c r="E26" s="8">
        <f t="shared" si="0"/>
        <v>37476</v>
      </c>
      <c r="F26" s="8"/>
      <c r="G26" s="8">
        <f>SUM(G4:G25)</f>
        <v>37476</v>
      </c>
      <c r="H26" s="8"/>
      <c r="I26" s="8"/>
    </row>
    <row r="27" spans="1:9">
      <c r="A27" s="12" t="s">
        <v>37</v>
      </c>
      <c r="B27" s="13"/>
      <c r="C27" s="13"/>
      <c r="D27" s="13"/>
      <c r="E27" s="13"/>
      <c r="F27" s="13"/>
      <c r="G27" s="13"/>
      <c r="H27" s="13"/>
      <c r="I27" s="13"/>
    </row>
  </sheetData>
  <mergeCells count="3">
    <mergeCell ref="A1:I1"/>
    <mergeCell ref="A2:I2"/>
    <mergeCell ref="A27:I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WYM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小刘啊</cp:lastModifiedBy>
  <dcterms:created xsi:type="dcterms:W3CDTF">2018-12-07T07:26:00Z</dcterms:created>
  <dcterms:modified xsi:type="dcterms:W3CDTF">2022-01-10T06:42:24Z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