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汇总" sheetId="1" r:id="rId1"/>
    <sheet name="一般户各村花名册" sheetId="2" r:id="rId2"/>
    <sheet name="监测户各村花名册" sheetId="3" r:id="rId3"/>
    <sheet name="销售主体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<sst xmlns="http://schemas.openxmlformats.org/spreadsheetml/2006/main" count="1380" uniqueCount="703">
  <si>
    <t>彭阳县2025年山林权改革奖补资金项目林产品采摘销售（乡汇总）第五批补助资金兑现公示表</t>
  </si>
  <si>
    <t xml:space="preserve">              草庙乡（镇）                                                                                          单位：户、个、公斤、元</t>
  </si>
  <si>
    <t>序
号</t>
  </si>
  <si>
    <t>村名</t>
  </si>
  <si>
    <t>一般户（户）</t>
  </si>
  <si>
    <t>采摘量
（公斤）</t>
  </si>
  <si>
    <t>补助金额
（元）</t>
  </si>
  <si>
    <t>脱贫户
含监测户（户）</t>
  </si>
  <si>
    <t>销售主体（个）</t>
  </si>
  <si>
    <t>销售补助金额（元）</t>
  </si>
  <si>
    <t>总采摘销售量
（公斤）</t>
  </si>
  <si>
    <t>总补助金
额（元）</t>
  </si>
  <si>
    <t>备注</t>
  </si>
  <si>
    <t>合计</t>
  </si>
  <si>
    <t>牛湾村</t>
  </si>
  <si>
    <t>刘塬村</t>
  </si>
  <si>
    <t>米塬村</t>
  </si>
  <si>
    <t>包山村</t>
  </si>
  <si>
    <t>赵洼村</t>
  </si>
  <si>
    <t>王岔村</t>
  </si>
  <si>
    <t>丑畔村</t>
  </si>
  <si>
    <t>周庄村</t>
  </si>
  <si>
    <t>曹川村</t>
  </si>
  <si>
    <t>草庙村</t>
  </si>
  <si>
    <t>张街村</t>
  </si>
  <si>
    <t>新洼村</t>
  </si>
  <si>
    <t>和谐村</t>
  </si>
  <si>
    <t>和沟村</t>
  </si>
  <si>
    <t>彭阳县2025年山林权改革奖补资金项目山桃核山杏核采摘销售（一般户）第五批补助资金兑现公示表</t>
  </si>
  <si>
    <t>草庙乡镇（盖章）：</t>
  </si>
  <si>
    <t>单位：公斤、元/公斤、元</t>
  </si>
  <si>
    <t>序号</t>
  </si>
  <si>
    <t>行政村</t>
  </si>
  <si>
    <t>一般户</t>
  </si>
  <si>
    <t>采摘户姓名</t>
  </si>
  <si>
    <t>补助标准
（公斤/元）</t>
  </si>
  <si>
    <t>杨生茂</t>
  </si>
  <si>
    <t>薛建刚</t>
  </si>
  <si>
    <t>张和伟</t>
  </si>
  <si>
    <t>杨军旗</t>
  </si>
  <si>
    <t>张和云</t>
  </si>
  <si>
    <t>张和财</t>
  </si>
  <si>
    <t>马建君</t>
  </si>
  <si>
    <t>张广君</t>
  </si>
  <si>
    <t>杨极湖</t>
  </si>
  <si>
    <t>张学芳</t>
  </si>
  <si>
    <t>刘继通</t>
  </si>
  <si>
    <t>张宝君</t>
  </si>
  <si>
    <t>王文科</t>
  </si>
  <si>
    <t>杨继圣</t>
  </si>
  <si>
    <t>王如朝</t>
  </si>
  <si>
    <t>杨极亮</t>
  </si>
  <si>
    <t>刘存乾</t>
  </si>
  <si>
    <t>周巧玉</t>
  </si>
  <si>
    <t>米克忠</t>
  </si>
  <si>
    <t>米克鑫</t>
  </si>
  <si>
    <t>姚顺付</t>
  </si>
  <si>
    <t>乔国锋</t>
  </si>
  <si>
    <t>乔国福</t>
  </si>
  <si>
    <t>杜鑫平</t>
  </si>
  <si>
    <t>杜和国</t>
  </si>
  <si>
    <t>米成栋</t>
  </si>
  <si>
    <t>韩登朝</t>
  </si>
  <si>
    <t>王文军</t>
  </si>
  <si>
    <t>温玉兵</t>
  </si>
  <si>
    <t>贾学德</t>
  </si>
  <si>
    <t>韩志全</t>
  </si>
  <si>
    <t>沈治勤</t>
  </si>
  <si>
    <t>韩志亮</t>
  </si>
  <si>
    <t>慕海堂</t>
  </si>
  <si>
    <t>张有兵</t>
  </si>
  <si>
    <t>张国良</t>
  </si>
  <si>
    <t>韩志银</t>
  </si>
  <si>
    <t>慕海平</t>
  </si>
  <si>
    <t>韩志政</t>
  </si>
  <si>
    <t>赵国杰</t>
  </si>
  <si>
    <t>刘克军</t>
  </si>
  <si>
    <t>雅秀珍</t>
  </si>
  <si>
    <t>赵永峰</t>
  </si>
  <si>
    <t>刘宗信</t>
  </si>
  <si>
    <t>崔永顺</t>
  </si>
  <si>
    <t>邓世祥</t>
  </si>
  <si>
    <t>安君</t>
  </si>
  <si>
    <t>徐宏广</t>
  </si>
  <si>
    <t>徐宏银</t>
  </si>
  <si>
    <t>刘慧</t>
  </si>
  <si>
    <t>王生乾</t>
  </si>
  <si>
    <t>沈治合</t>
  </si>
  <si>
    <t>邓志武</t>
  </si>
  <si>
    <t>刘元</t>
  </si>
  <si>
    <t>韩耀武</t>
  </si>
  <si>
    <t>魏文道</t>
  </si>
  <si>
    <t>王如文</t>
  </si>
  <si>
    <t>王宁</t>
  </si>
  <si>
    <t>王仲贤</t>
  </si>
  <si>
    <t>倪娜</t>
  </si>
  <si>
    <t>李学发</t>
  </si>
  <si>
    <t>张文军</t>
  </si>
  <si>
    <t>张文佐</t>
  </si>
  <si>
    <t>李林俊</t>
  </si>
  <si>
    <t>李佐霞</t>
  </si>
  <si>
    <t>冯耀东</t>
  </si>
  <si>
    <t>张文斌</t>
  </si>
  <si>
    <t>虎凯仪</t>
  </si>
  <si>
    <t>王仲君</t>
  </si>
  <si>
    <t>陈威洲</t>
  </si>
  <si>
    <t>张彩霞</t>
  </si>
  <si>
    <t>虎俊德</t>
  </si>
  <si>
    <t>石振甲</t>
  </si>
  <si>
    <t>王文昌</t>
  </si>
  <si>
    <t>王文杰</t>
  </si>
  <si>
    <t>张建平</t>
  </si>
  <si>
    <t>梁小平</t>
  </si>
  <si>
    <t>雅明智</t>
  </si>
  <si>
    <t>存折</t>
  </si>
  <si>
    <t>雅如财</t>
  </si>
  <si>
    <t>雅如荣</t>
  </si>
  <si>
    <t>杨世杰</t>
  </si>
  <si>
    <t>杨文川</t>
  </si>
  <si>
    <t>李志平</t>
  </si>
  <si>
    <t>王志红</t>
  </si>
  <si>
    <t>张步荣</t>
  </si>
  <si>
    <t>周世镇</t>
  </si>
  <si>
    <t>周治伟</t>
  </si>
  <si>
    <t>甄宏仪</t>
  </si>
  <si>
    <t>甄彦寿</t>
  </si>
  <si>
    <t>陈发荣</t>
  </si>
  <si>
    <t>陈仪邦</t>
  </si>
  <si>
    <t>陈儒邦</t>
  </si>
  <si>
    <t>陈会邦</t>
  </si>
  <si>
    <t>贺思忠</t>
  </si>
  <si>
    <t>周世昌</t>
  </si>
  <si>
    <t>周世学</t>
  </si>
  <si>
    <t>周世银</t>
  </si>
  <si>
    <t>杨荣</t>
  </si>
  <si>
    <t>虎秀怀</t>
  </si>
  <si>
    <t>张杰</t>
  </si>
  <si>
    <t>王维玉</t>
  </si>
  <si>
    <t>胡文琴</t>
  </si>
  <si>
    <t>虎永福</t>
  </si>
  <si>
    <t>王海珍</t>
  </si>
  <si>
    <t>虎忠海</t>
  </si>
  <si>
    <t>刘东</t>
  </si>
  <si>
    <t>杨占萍</t>
  </si>
  <si>
    <t>纳世明</t>
  </si>
  <si>
    <t>杨等成</t>
  </si>
  <si>
    <t>虎世梅</t>
  </si>
  <si>
    <t>刘文</t>
  </si>
  <si>
    <t>虎永武</t>
  </si>
  <si>
    <t>虎刚</t>
  </si>
  <si>
    <t>杨崇德</t>
  </si>
  <si>
    <t>杨如明</t>
  </si>
  <si>
    <t>杨世平</t>
  </si>
  <si>
    <t>解玉兵</t>
  </si>
  <si>
    <t>王秉荣</t>
  </si>
  <si>
    <t>文志科</t>
  </si>
  <si>
    <t>张丽</t>
  </si>
  <si>
    <t>朱永德</t>
  </si>
  <si>
    <t>陈加付</t>
  </si>
  <si>
    <t>陈耀荣</t>
  </si>
  <si>
    <t>虎鹏飞</t>
  </si>
  <si>
    <t>常兆彩</t>
  </si>
  <si>
    <t>杨平广</t>
  </si>
  <si>
    <t>陈亚萍</t>
  </si>
  <si>
    <t>万兆兵</t>
  </si>
  <si>
    <t>陈加鑫</t>
  </si>
  <si>
    <t>郭军</t>
  </si>
  <si>
    <t>万效礼</t>
  </si>
  <si>
    <t>陈平</t>
  </si>
  <si>
    <t>朱永录</t>
  </si>
  <si>
    <t>陈军军</t>
  </si>
  <si>
    <t>陈加明</t>
  </si>
  <si>
    <t>陈永强</t>
  </si>
  <si>
    <t>陈永刚</t>
  </si>
  <si>
    <t>马孝明</t>
  </si>
  <si>
    <t>陈浩荣</t>
  </si>
  <si>
    <t>杨培堤</t>
  </si>
  <si>
    <t>方秀红</t>
  </si>
  <si>
    <t>陈富</t>
  </si>
  <si>
    <t>王秉君</t>
  </si>
  <si>
    <t>方文斌</t>
  </si>
  <si>
    <t>王维军</t>
  </si>
  <si>
    <t>杨付兰</t>
  </si>
  <si>
    <t>杨升</t>
  </si>
  <si>
    <t>栾小梅</t>
  </si>
  <si>
    <t>王维平</t>
  </si>
  <si>
    <t>张彩彩</t>
  </si>
  <si>
    <t>安满银</t>
  </si>
  <si>
    <t>赵金花</t>
  </si>
  <si>
    <t>陈耀辉</t>
  </si>
  <si>
    <t>文志斌</t>
  </si>
  <si>
    <t>陈加礼</t>
  </si>
  <si>
    <t>梁效军</t>
  </si>
  <si>
    <t>王鹏</t>
  </si>
  <si>
    <t>朱永东</t>
  </si>
  <si>
    <t>王海录</t>
  </si>
  <si>
    <t>贾登科</t>
  </si>
  <si>
    <t>王志梅</t>
  </si>
  <si>
    <t>高有东</t>
  </si>
  <si>
    <t>曹风银</t>
  </si>
  <si>
    <t>文志忠</t>
  </si>
  <si>
    <t>杨万学</t>
  </si>
  <si>
    <t>景浩礼</t>
  </si>
  <si>
    <t>张志平</t>
  </si>
  <si>
    <t>景生军</t>
  </si>
  <si>
    <t>方志茹</t>
  </si>
  <si>
    <t>李伟</t>
  </si>
  <si>
    <t>杨万财</t>
  </si>
  <si>
    <t>景生辉</t>
  </si>
  <si>
    <t>李鹏</t>
  </si>
  <si>
    <t>李忠</t>
  </si>
  <si>
    <t>李长成</t>
  </si>
  <si>
    <t>刘贵</t>
  </si>
  <si>
    <t>王国学</t>
  </si>
  <si>
    <t>王国明</t>
  </si>
  <si>
    <t>王戈戈</t>
  </si>
  <si>
    <t>黄永斌</t>
  </si>
  <si>
    <t>虎洲</t>
  </si>
  <si>
    <t>李国珍</t>
  </si>
  <si>
    <t>李国玺</t>
  </si>
  <si>
    <t>高继军</t>
  </si>
  <si>
    <t>虎秀峰</t>
  </si>
  <si>
    <t>刘云</t>
  </si>
  <si>
    <t>李世仲</t>
  </si>
  <si>
    <t>魏冬林</t>
  </si>
  <si>
    <t>王国杰</t>
  </si>
  <si>
    <t>王正学</t>
  </si>
  <si>
    <t>刘世君</t>
  </si>
  <si>
    <t>杨万岐</t>
  </si>
  <si>
    <t>景维铎</t>
  </si>
  <si>
    <t>李麦</t>
  </si>
  <si>
    <t>贾世恩</t>
  </si>
  <si>
    <t>贾登强</t>
  </si>
  <si>
    <t>师国明</t>
  </si>
  <si>
    <t>贾登廷</t>
  </si>
  <si>
    <t>王正忠</t>
  </si>
  <si>
    <t>师国平</t>
  </si>
  <si>
    <t>贾云虎</t>
  </si>
  <si>
    <t>杨万福</t>
  </si>
  <si>
    <t>赵丽红</t>
  </si>
  <si>
    <t>曹德科</t>
  </si>
  <si>
    <t>牛志文</t>
  </si>
  <si>
    <t>赵广选</t>
  </si>
  <si>
    <t>闫德军</t>
  </si>
  <si>
    <t>闫得全</t>
  </si>
  <si>
    <t>王玉环</t>
  </si>
  <si>
    <t>曹秀莲</t>
  </si>
  <si>
    <t>常海燕</t>
  </si>
  <si>
    <t>张永禄</t>
  </si>
  <si>
    <t>李维笔</t>
  </si>
  <si>
    <t>王万江</t>
  </si>
  <si>
    <t>陈真彩</t>
  </si>
  <si>
    <t>申玮</t>
  </si>
  <si>
    <t>张有</t>
  </si>
  <si>
    <t>曹会芳</t>
  </si>
  <si>
    <t>张伟</t>
  </si>
  <si>
    <t>赵进元</t>
  </si>
  <si>
    <t>张怀虎</t>
  </si>
  <si>
    <t>李维帮</t>
  </si>
  <si>
    <t>张效柱</t>
  </si>
  <si>
    <t>刘克平</t>
  </si>
  <si>
    <t>秦永科</t>
  </si>
  <si>
    <t>秦永成</t>
  </si>
  <si>
    <t>王永军</t>
  </si>
  <si>
    <t>李维忠</t>
  </si>
  <si>
    <t>马秉堂</t>
  </si>
  <si>
    <t>马秉彦</t>
  </si>
  <si>
    <t>王万海</t>
  </si>
  <si>
    <t>李应霞</t>
  </si>
  <si>
    <t>张怀玉</t>
  </si>
  <si>
    <t>闫西川</t>
  </si>
  <si>
    <t>张怀东</t>
  </si>
  <si>
    <t>杨军</t>
  </si>
  <si>
    <t>张学军</t>
  </si>
  <si>
    <t>韩志军</t>
  </si>
  <si>
    <t>包文学</t>
  </si>
  <si>
    <t>李维军</t>
  </si>
  <si>
    <t>马效来</t>
  </si>
  <si>
    <t>张学广</t>
  </si>
  <si>
    <t>张怀宗</t>
  </si>
  <si>
    <t>刘克荣</t>
  </si>
  <si>
    <t>刘芳</t>
  </si>
  <si>
    <t>杨雄明</t>
  </si>
  <si>
    <t>张怀文</t>
  </si>
  <si>
    <t>秦永银</t>
  </si>
  <si>
    <t>张选</t>
  </si>
  <si>
    <t>张斌</t>
  </si>
  <si>
    <t>杨耀军</t>
  </si>
  <si>
    <t>王耀富</t>
  </si>
  <si>
    <t>赵登旭</t>
  </si>
  <si>
    <t>赵登彦</t>
  </si>
  <si>
    <t>赵登国</t>
  </si>
  <si>
    <t>冯万恩</t>
  </si>
  <si>
    <t>杨耀山</t>
  </si>
  <si>
    <t>杨金瑞</t>
  </si>
  <si>
    <t>杨润瑞</t>
  </si>
  <si>
    <t>赵登梯</t>
  </si>
  <si>
    <t>赵世儒</t>
  </si>
  <si>
    <t>赵德会</t>
  </si>
  <si>
    <t>赵荣</t>
  </si>
  <si>
    <t>陈海银</t>
  </si>
  <si>
    <t>赵得俭</t>
  </si>
  <si>
    <t>赵树鹏</t>
  </si>
  <si>
    <t>杨根瑞</t>
  </si>
  <si>
    <t>杨梅霞</t>
  </si>
  <si>
    <t>赵昌</t>
  </si>
  <si>
    <t>赵占孔</t>
  </si>
  <si>
    <t>张向平</t>
  </si>
  <si>
    <t>党生忠</t>
  </si>
  <si>
    <t>陈宗和</t>
  </si>
  <si>
    <t>曹维君</t>
  </si>
  <si>
    <t>徐慧琴</t>
  </si>
  <si>
    <t>陈宗昌</t>
  </si>
  <si>
    <t>姚永明</t>
  </si>
  <si>
    <t>党生海</t>
  </si>
  <si>
    <t>闫秀琴</t>
  </si>
  <si>
    <t>党生文</t>
  </si>
  <si>
    <t>李文斌</t>
  </si>
  <si>
    <t>王正祥</t>
  </si>
  <si>
    <t>刘登贵</t>
  </si>
  <si>
    <t>杨世全</t>
  </si>
  <si>
    <t>胡翠云</t>
  </si>
  <si>
    <t>李建强</t>
  </si>
  <si>
    <t>党生学</t>
  </si>
  <si>
    <t>赵玉霞</t>
  </si>
  <si>
    <t>王国良</t>
  </si>
  <si>
    <t>王振选</t>
  </si>
  <si>
    <t>吴春花</t>
  </si>
  <si>
    <t>赵德猛</t>
  </si>
  <si>
    <t>王志珍</t>
  </si>
  <si>
    <t>赵树忠</t>
  </si>
  <si>
    <t>赵树成</t>
  </si>
  <si>
    <t>赵廷</t>
  </si>
  <si>
    <t>赵德升</t>
  </si>
  <si>
    <t>赵德清</t>
  </si>
  <si>
    <t>时秀林</t>
  </si>
  <si>
    <t>扈建兵</t>
  </si>
  <si>
    <t>曹红燕</t>
  </si>
  <si>
    <t>佘永君</t>
  </si>
  <si>
    <t>曹志荣</t>
  </si>
  <si>
    <t>马秀春</t>
  </si>
  <si>
    <t>王克岐</t>
  </si>
  <si>
    <t>杨永瑞</t>
  </si>
  <si>
    <t>王加贵</t>
  </si>
  <si>
    <t>杨永平</t>
  </si>
  <si>
    <t>佘登洲</t>
  </si>
  <si>
    <t>佘登军</t>
  </si>
  <si>
    <t>杨万礼</t>
  </si>
  <si>
    <t>曹昌明</t>
  </si>
  <si>
    <t>王克兵</t>
  </si>
  <si>
    <t>扈向平</t>
  </si>
  <si>
    <t>朱建军</t>
  </si>
  <si>
    <t>曹昌凯</t>
  </si>
  <si>
    <t>曹昌锋</t>
  </si>
  <si>
    <t>张世梅</t>
  </si>
  <si>
    <t>杨志慧</t>
  </si>
  <si>
    <t>贾世峰</t>
  </si>
  <si>
    <t>李国川</t>
  </si>
  <si>
    <t>冯发永</t>
  </si>
  <si>
    <t>王进堂</t>
  </si>
  <si>
    <t>李喜成</t>
  </si>
  <si>
    <t>马启明</t>
  </si>
  <si>
    <t>贾世泰</t>
  </si>
  <si>
    <t>袁彩霞</t>
  </si>
  <si>
    <t>冯耀刚</t>
  </si>
  <si>
    <t>曹有金</t>
  </si>
  <si>
    <t>安治礼</t>
  </si>
  <si>
    <t>赵树林</t>
  </si>
  <si>
    <t>扈登琪</t>
  </si>
  <si>
    <t>庞振</t>
  </si>
  <si>
    <t>王伟</t>
  </si>
  <si>
    <t>王廷柱</t>
  </si>
  <si>
    <t>李世银</t>
  </si>
  <si>
    <t>庞鸿池</t>
  </si>
  <si>
    <t>李琳</t>
  </si>
  <si>
    <t>王风洲</t>
  </si>
  <si>
    <t>李强</t>
  </si>
  <si>
    <t>李天斌</t>
  </si>
  <si>
    <t>李占利</t>
  </si>
  <si>
    <t>杨勤</t>
  </si>
  <si>
    <t>王风昭</t>
  </si>
  <si>
    <t xml:space="preserve"> </t>
  </si>
  <si>
    <t>彭阳县2025年山林权改革奖补资金项目山桃核山杏核采摘销售（脱贫户含监测户）第五批补助资金兑现公示表</t>
  </si>
  <si>
    <t>脱贫户（含监测户）</t>
  </si>
  <si>
    <t>补助标准
（元/公斤）</t>
  </si>
  <si>
    <t>虎文科</t>
  </si>
  <si>
    <t>虎登科</t>
  </si>
  <si>
    <t>苏生永</t>
  </si>
  <si>
    <t>张和坤</t>
  </si>
  <si>
    <t>刘继忠</t>
  </si>
  <si>
    <t>杨极河</t>
  </si>
  <si>
    <t>王志武</t>
  </si>
  <si>
    <t>赵文信</t>
  </si>
  <si>
    <t>施登朝</t>
  </si>
  <si>
    <t>张有贤</t>
  </si>
  <si>
    <t>杨极云</t>
  </si>
  <si>
    <t>韩治安</t>
  </si>
  <si>
    <t>李生丙</t>
  </si>
  <si>
    <t>尚德珍</t>
  </si>
  <si>
    <t>张怀兵</t>
  </si>
  <si>
    <t>韩治学</t>
  </si>
  <si>
    <t>张翠莲</t>
  </si>
  <si>
    <t>施登位</t>
  </si>
  <si>
    <t>张生宝</t>
  </si>
  <si>
    <t>李文科</t>
  </si>
  <si>
    <t>刘财</t>
  </si>
  <si>
    <t>刘胤</t>
  </si>
  <si>
    <t>杨忠成</t>
  </si>
  <si>
    <t>施登发</t>
  </si>
  <si>
    <t>刘伟</t>
  </si>
  <si>
    <t>张有宝</t>
  </si>
  <si>
    <t>张有鹏</t>
  </si>
  <si>
    <t>孙志银</t>
  </si>
  <si>
    <t>施建东</t>
  </si>
  <si>
    <t>米雪平</t>
  </si>
  <si>
    <t>米存多</t>
  </si>
  <si>
    <t>米明</t>
  </si>
  <si>
    <t>米忠</t>
  </si>
  <si>
    <t>米占武</t>
  </si>
  <si>
    <t>米俊</t>
  </si>
  <si>
    <t>米永山</t>
  </si>
  <si>
    <t>米耀荣</t>
  </si>
  <si>
    <t>米占科</t>
  </si>
  <si>
    <t>张生耀</t>
  </si>
  <si>
    <t>乔世安</t>
  </si>
  <si>
    <t>惠建全</t>
  </si>
  <si>
    <t>米军</t>
  </si>
  <si>
    <t>惠占权</t>
  </si>
  <si>
    <t>乔国顺</t>
  </si>
  <si>
    <t>杜海平</t>
  </si>
  <si>
    <t>吴秀琴</t>
  </si>
  <si>
    <t>乔东贵</t>
  </si>
  <si>
    <t>乔满贵</t>
  </si>
  <si>
    <t>乔国珍</t>
  </si>
  <si>
    <t>杜彦斌</t>
  </si>
  <si>
    <t>杨玉兰</t>
  </si>
  <si>
    <t>乔国良</t>
  </si>
  <si>
    <t>韩志祥</t>
  </si>
  <si>
    <t>韩志夺</t>
  </si>
  <si>
    <t>杨小红</t>
  </si>
  <si>
    <t>邓志严</t>
  </si>
  <si>
    <t>邓志科</t>
  </si>
  <si>
    <t>周万龙</t>
  </si>
  <si>
    <t>王耀东</t>
  </si>
  <si>
    <t>冯永祥</t>
  </si>
  <si>
    <t>王登君</t>
  </si>
  <si>
    <t>安万粉</t>
  </si>
  <si>
    <t>袁德</t>
  </si>
  <si>
    <t>张国忠</t>
  </si>
  <si>
    <t>杨常德</t>
  </si>
  <si>
    <t>袁亮</t>
  </si>
  <si>
    <t>张永兴</t>
  </si>
  <si>
    <t>王改过</t>
  </si>
  <si>
    <t>李世军</t>
  </si>
  <si>
    <t>袁仕兵</t>
  </si>
  <si>
    <t>李志勇</t>
  </si>
  <si>
    <t>张俊堂</t>
  </si>
  <si>
    <t>周世宽</t>
  </si>
  <si>
    <t>贺满杰</t>
  </si>
  <si>
    <t>王世锋</t>
  </si>
  <si>
    <t>陈军明</t>
  </si>
  <si>
    <t>周世壁</t>
  </si>
  <si>
    <t>王秀梅</t>
  </si>
  <si>
    <t>周世玺</t>
  </si>
  <si>
    <t>扈登洲</t>
  </si>
  <si>
    <t>贾世恒</t>
  </si>
  <si>
    <t>高攀星</t>
  </si>
  <si>
    <t>虎秀礼</t>
  </si>
  <si>
    <t>王文成</t>
  </si>
  <si>
    <t>王文君</t>
  </si>
  <si>
    <t>甄等荣</t>
  </si>
  <si>
    <t>杨存科</t>
  </si>
  <si>
    <t>刘平</t>
  </si>
  <si>
    <t>虎仪乾</t>
  </si>
  <si>
    <t>贾怀荣</t>
  </si>
  <si>
    <t>刘成广</t>
  </si>
  <si>
    <t>刘成武</t>
  </si>
  <si>
    <t>刘建龙</t>
  </si>
  <si>
    <t>雅如科</t>
  </si>
  <si>
    <t>杨存银</t>
  </si>
  <si>
    <t>杨世科</t>
  </si>
  <si>
    <t>虎永贵</t>
  </si>
  <si>
    <t>杨世军</t>
  </si>
  <si>
    <t>王维斌</t>
  </si>
  <si>
    <t>王满银</t>
  </si>
  <si>
    <t>王世聪</t>
  </si>
  <si>
    <t>张正福</t>
  </si>
  <si>
    <t>杨如平</t>
  </si>
  <si>
    <t>杨孝军</t>
  </si>
  <si>
    <t>纳永军</t>
  </si>
  <si>
    <t>王维成</t>
  </si>
  <si>
    <t>杨世斌</t>
  </si>
  <si>
    <t>虎永宏</t>
  </si>
  <si>
    <t>刘淑霞</t>
  </si>
  <si>
    <t>虎永泽</t>
  </si>
  <si>
    <t>栾巧梅</t>
  </si>
  <si>
    <t>虎忠平</t>
  </si>
  <si>
    <t>王满玉</t>
  </si>
  <si>
    <t>张攀正</t>
  </si>
  <si>
    <t>王永祥</t>
  </si>
  <si>
    <t>张志忠</t>
  </si>
  <si>
    <t>王海明</t>
  </si>
  <si>
    <t>张怀菊</t>
  </si>
  <si>
    <t>万效平</t>
  </si>
  <si>
    <t>陈永海</t>
  </si>
  <si>
    <t>陈小芸</t>
  </si>
  <si>
    <t>朱良学</t>
  </si>
  <si>
    <t>陈小梅</t>
  </si>
  <si>
    <t>方文玉</t>
  </si>
  <si>
    <t>虎忠学</t>
  </si>
  <si>
    <t>万兆科</t>
  </si>
  <si>
    <t>虎学治</t>
  </si>
  <si>
    <t>马仕军</t>
  </si>
  <si>
    <t>曹平子</t>
  </si>
  <si>
    <t>张有琴</t>
  </si>
  <si>
    <t>杨永军</t>
  </si>
  <si>
    <t>黄贵玲</t>
  </si>
  <si>
    <t>虎忠强</t>
  </si>
  <si>
    <t>曹桂琴</t>
  </si>
  <si>
    <t>陈万东</t>
  </si>
  <si>
    <t>虎学章</t>
  </si>
  <si>
    <t>王维杰</t>
  </si>
  <si>
    <t>张芳</t>
  </si>
  <si>
    <t>赵爱霞</t>
  </si>
  <si>
    <t>王平</t>
  </si>
  <si>
    <t>杨桂平</t>
  </si>
  <si>
    <t>杨彩琴</t>
  </si>
  <si>
    <t>王秉仁</t>
  </si>
  <si>
    <t>王满库</t>
  </si>
  <si>
    <t>闫小东</t>
  </si>
  <si>
    <t>李来军</t>
  </si>
  <si>
    <t>杨彩琴（王）</t>
  </si>
  <si>
    <t>王虎</t>
  </si>
  <si>
    <t>陈彦芳</t>
  </si>
  <si>
    <t>李仁平</t>
  </si>
  <si>
    <t>景生宝</t>
  </si>
  <si>
    <t>伏国君</t>
  </si>
  <si>
    <t>曹岳</t>
  </si>
  <si>
    <t>杨万刚</t>
  </si>
  <si>
    <t>张正乾</t>
  </si>
  <si>
    <t>贾秀琴</t>
  </si>
  <si>
    <t>张秀霞</t>
  </si>
  <si>
    <t>李泽富</t>
  </si>
  <si>
    <t>景生清</t>
  </si>
  <si>
    <t>景生仓</t>
  </si>
  <si>
    <t>赵月芳</t>
  </si>
  <si>
    <t>杨志琴</t>
  </si>
  <si>
    <t>景维勤</t>
  </si>
  <si>
    <t>李国玉</t>
  </si>
  <si>
    <t>高继珍</t>
  </si>
  <si>
    <t>李建平</t>
  </si>
  <si>
    <t>虎琦</t>
  </si>
  <si>
    <t>吴国珍</t>
  </si>
  <si>
    <t>李国生</t>
  </si>
  <si>
    <t>王国孝</t>
  </si>
  <si>
    <t>王武</t>
  </si>
  <si>
    <t>韩志科</t>
  </si>
  <si>
    <t>景生杰</t>
  </si>
  <si>
    <t>景维平</t>
  </si>
  <si>
    <t>贾廷颜</t>
  </si>
  <si>
    <t>曹成</t>
  </si>
  <si>
    <t>贾登榜</t>
  </si>
  <si>
    <t>景生春</t>
  </si>
  <si>
    <t>高志文</t>
  </si>
  <si>
    <t>李培琴</t>
  </si>
  <si>
    <t>师国学</t>
  </si>
  <si>
    <t>陈国新</t>
  </si>
  <si>
    <t>李维川</t>
  </si>
  <si>
    <t>王淑琴</t>
  </si>
  <si>
    <t>张登全</t>
  </si>
  <si>
    <t>常志文</t>
  </si>
  <si>
    <t>常永军</t>
  </si>
  <si>
    <t>文志军</t>
  </si>
  <si>
    <t>刘晓燕</t>
  </si>
  <si>
    <t>常从李</t>
  </si>
  <si>
    <t>闫得文</t>
  </si>
  <si>
    <t>赵进明</t>
  </si>
  <si>
    <t>曹小丽</t>
  </si>
  <si>
    <t>刘贺军</t>
  </si>
  <si>
    <t>刘克俭</t>
  </si>
  <si>
    <t>张有军</t>
  </si>
  <si>
    <t>解金霞</t>
  </si>
  <si>
    <t>张旺</t>
  </si>
  <si>
    <t>刘克明</t>
  </si>
  <si>
    <t>王彦成</t>
  </si>
  <si>
    <t>包平利</t>
  </si>
  <si>
    <t>张怀珠</t>
  </si>
  <si>
    <t>扈月琴</t>
  </si>
  <si>
    <t>张登斌</t>
  </si>
  <si>
    <t>张有全</t>
  </si>
  <si>
    <t>虎淑兰</t>
  </si>
  <si>
    <t>雅成军</t>
  </si>
  <si>
    <t>秦永怀</t>
  </si>
  <si>
    <t>李玉虎</t>
  </si>
  <si>
    <t>虎占梅</t>
  </si>
  <si>
    <t>祁国顺</t>
  </si>
  <si>
    <t>许自会</t>
  </si>
  <si>
    <t>杨广库</t>
  </si>
  <si>
    <t>高彦斌</t>
  </si>
  <si>
    <t>张世春</t>
  </si>
  <si>
    <t>王志平</t>
  </si>
  <si>
    <t>高得成</t>
  </si>
  <si>
    <t>张志栋</t>
  </si>
  <si>
    <t>赵登权</t>
  </si>
  <si>
    <t>李志强</t>
  </si>
  <si>
    <t>韩新梅</t>
  </si>
  <si>
    <t>赵登利</t>
  </si>
  <si>
    <t>赵德勇</t>
  </si>
  <si>
    <t>赵得利</t>
  </si>
  <si>
    <t>赵满发</t>
  </si>
  <si>
    <t>赵世恩</t>
  </si>
  <si>
    <t>党生平</t>
  </si>
  <si>
    <t>党文平</t>
  </si>
  <si>
    <t>孟世新</t>
  </si>
  <si>
    <t>田志琴</t>
  </si>
  <si>
    <t>李春英</t>
  </si>
  <si>
    <t>杨成莲</t>
  </si>
  <si>
    <t>杨永春</t>
  </si>
  <si>
    <t>杨永生</t>
  </si>
  <si>
    <t>常志武</t>
  </si>
  <si>
    <t>杨权</t>
  </si>
  <si>
    <t>张粉梅</t>
  </si>
  <si>
    <t>马玉峰</t>
  </si>
  <si>
    <t>苗玉忠</t>
  </si>
  <si>
    <t>曹志禄</t>
  </si>
  <si>
    <t>杨桂芳</t>
  </si>
  <si>
    <t>吴广俊</t>
  </si>
  <si>
    <t>秦丽娟</t>
  </si>
  <si>
    <t>王克平</t>
  </si>
  <si>
    <t>杨永森</t>
  </si>
  <si>
    <t>赵德民</t>
  </si>
  <si>
    <t>赵登伟</t>
  </si>
  <si>
    <t>赵树刚</t>
  </si>
  <si>
    <t>赵德显</t>
  </si>
  <si>
    <t>贾世孔</t>
  </si>
  <si>
    <t>赵占孝</t>
  </si>
  <si>
    <t>刘万国</t>
  </si>
  <si>
    <t>刘小铭</t>
  </si>
  <si>
    <t>杨广有</t>
  </si>
  <si>
    <t>王耀红</t>
  </si>
  <si>
    <t>虎彩琴</t>
  </si>
  <si>
    <t>贾万安</t>
  </si>
  <si>
    <t>王继喜</t>
  </si>
  <si>
    <t>李国政</t>
  </si>
  <si>
    <t>贾世堂</t>
  </si>
  <si>
    <t>陈宗</t>
  </si>
  <si>
    <t>杨步明</t>
  </si>
  <si>
    <t>扈登梯</t>
  </si>
  <si>
    <t>武汉文</t>
  </si>
  <si>
    <t>杨德舂</t>
  </si>
  <si>
    <t>李天和</t>
  </si>
  <si>
    <t>赵树君</t>
  </si>
  <si>
    <t>杨德发</t>
  </si>
  <si>
    <t>贾世刚</t>
  </si>
  <si>
    <t>魏文芳</t>
  </si>
  <si>
    <t>常保银</t>
  </si>
  <si>
    <t>冯占平</t>
  </si>
  <si>
    <t>王广乾</t>
  </si>
  <si>
    <t>朱生利</t>
  </si>
  <si>
    <t>王继有</t>
  </si>
  <si>
    <t>张耀虎</t>
  </si>
  <si>
    <t>周天恩</t>
  </si>
  <si>
    <t>冯占位</t>
  </si>
  <si>
    <t>张占平</t>
  </si>
  <si>
    <t>冯发杰</t>
  </si>
  <si>
    <t>乔银秀</t>
  </si>
  <si>
    <t>赵占首</t>
  </si>
  <si>
    <t>马耀勇</t>
  </si>
  <si>
    <t>袁勤</t>
  </si>
  <si>
    <t>王风川</t>
  </si>
  <si>
    <t>王风刚</t>
  </si>
  <si>
    <t>王风利</t>
  </si>
  <si>
    <t>杨广</t>
  </si>
  <si>
    <t>王军</t>
  </si>
  <si>
    <t>景占忠</t>
  </si>
  <si>
    <t>王风翼</t>
  </si>
  <si>
    <t>李志刚</t>
  </si>
  <si>
    <t>李天武</t>
  </si>
  <si>
    <t>李学堂</t>
  </si>
  <si>
    <t>李志军</t>
  </si>
  <si>
    <t>祁正兰</t>
  </si>
  <si>
    <t>王志成</t>
  </si>
  <si>
    <t>李斌</t>
  </si>
  <si>
    <t>李志忠</t>
  </si>
  <si>
    <t>杜玉春</t>
  </si>
  <si>
    <t>彭阳县2025年山林权改革奖补资金项目山桃核山杏核采摘销售（销售主体）第五批补助资金兑现公示表</t>
  </si>
  <si>
    <t xml:space="preserve">               草庙乡                                                                                      单位：公斤、元/公斤、元</t>
  </si>
  <si>
    <t>销售主体名称</t>
  </si>
  <si>
    <t>销售量
（公斤）</t>
  </si>
  <si>
    <t>彭阳县草庙乡牛湾村集体经济组织</t>
  </si>
  <si>
    <t>彭阳县草庙乡刘塬村股份经济合作社</t>
  </si>
  <si>
    <t>彭阳县草庙乡米塬村股份经济合作社</t>
  </si>
  <si>
    <t>彭阳县草庙乡包山村股份经济合作社</t>
  </si>
  <si>
    <t>彭阳县草庙乡赵洼村股份经济合作社</t>
  </si>
  <si>
    <t>彭阳县草庙乡王岔村股份经济合作社</t>
  </si>
  <si>
    <t>彭阳县草庙乡丑畔村股份经济合作社</t>
  </si>
  <si>
    <t>彭阳县草庙乡周庄村集体经济组织</t>
  </si>
  <si>
    <t xml:space="preserve">彭阳县草庙乡曹川村股份经济合作社
</t>
  </si>
  <si>
    <t>彭阳县草庙乡草庙村股份经济合作社</t>
  </si>
  <si>
    <t>彭阳县草庙乡张街村集体经济组织</t>
  </si>
  <si>
    <t>彭阳县草庙乡新洼村股份经济合作社</t>
  </si>
  <si>
    <t>彭阳县草庙乡和谐村股份经济合作社</t>
  </si>
  <si>
    <t>彭阳县草庙乡和沟村集体经济组织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</si>
</sst>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Q7" sqref="Q7"/>
    </sheetView>
  </sheetViews>
  <sheetFormatPr defaultColWidth="9" defaultRowHeight="13.5"/>
  <cols>
    <col min="1" max="1" width="4" customWidth="1"/>
    <col min="2" max="2" width="9.25" customWidth="1"/>
    <col min="3" max="3" width="8.375" customWidth="1"/>
    <col min="4" max="4" width="11.625" customWidth="1"/>
    <col min="5" max="5" width="14.625" customWidth="1"/>
    <col min="6" max="7" width="11.625" customWidth="1"/>
    <col min="8" max="8" width="14.5" customWidth="1"/>
    <col min="9" max="9" width="11.625" customWidth="1"/>
    <col min="10" max="10" width="13.5" customWidth="1"/>
    <col min="11" max="11" width="14.375" customWidth="1"/>
    <col min="12" max="12" width="14.75" customWidth="1"/>
    <col min="13" max="13" width="11.625" customWidth="1"/>
    <col min="17" max="17" width="11.5"/>
  </cols>
  <sheetData>
    <row r="1" ht="27" spans="1:1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ht="22" customHeight="1" spans="1:13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42.75" spans="1:13">
      <c r="A3" s="60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 t="s">
        <v>7</v>
      </c>
      <c r="G3" s="61" t="s">
        <v>5</v>
      </c>
      <c r="H3" s="61" t="s">
        <v>6</v>
      </c>
      <c r="I3" s="61" t="s">
        <v>8</v>
      </c>
      <c r="J3" s="61" t="s">
        <v>9</v>
      </c>
      <c r="K3" s="61" t="s">
        <v>10</v>
      </c>
      <c r="L3" s="61" t="s">
        <v>11</v>
      </c>
      <c r="M3" s="60" t="s">
        <v>12</v>
      </c>
    </row>
    <row r="4" ht="33" customHeight="1" spans="1:13">
      <c r="A4" s="62" t="s">
        <v>13</v>
      </c>
      <c r="B4" s="63"/>
      <c r="C4" s="63">
        <f>SUM(C5:C18)</f>
        <v>346</v>
      </c>
      <c r="D4" s="63">
        <f t="shared" ref="C4:L4" si="0">SUM(D5:D18)</f>
        <v>601979.3</v>
      </c>
      <c r="E4" s="64">
        <f t="shared" si="0"/>
        <v>120395.86</v>
      </c>
      <c r="F4" s="63">
        <f t="shared" si="0"/>
        <v>304</v>
      </c>
      <c r="G4" s="63">
        <f t="shared" si="0"/>
        <v>443804.6</v>
      </c>
      <c r="H4" s="65">
        <f t="shared" si="0"/>
        <v>133141.386</v>
      </c>
      <c r="I4" s="63">
        <f t="shared" si="0"/>
        <v>14</v>
      </c>
      <c r="J4" s="63">
        <f t="shared" si="0"/>
        <v>104578.39</v>
      </c>
      <c r="K4" s="63">
        <f t="shared" si="0"/>
        <v>1045783.9</v>
      </c>
      <c r="L4" s="63">
        <f t="shared" si="0"/>
        <v>358115.636</v>
      </c>
      <c r="M4" s="66"/>
    </row>
    <row r="5" ht="25" customHeight="1" spans="1:13">
      <c r="A5" s="67">
        <v>1</v>
      </c>
      <c r="B5" s="66" t="s">
        <v>14</v>
      </c>
      <c r="C5" s="66">
        <v>6</v>
      </c>
      <c r="D5" s="68">
        <v>8203.5</v>
      </c>
      <c r="E5" s="68">
        <v>1640.7</v>
      </c>
      <c r="F5" s="66">
        <v>4</v>
      </c>
      <c r="G5" s="7">
        <v>3822</v>
      </c>
      <c r="H5" s="7">
        <v>1146.6</v>
      </c>
      <c r="I5" s="66">
        <v>1</v>
      </c>
      <c r="J5" s="69">
        <v>1202.55</v>
      </c>
      <c r="K5" s="66">
        <f>SUM(D5+G5)</f>
        <v>12025.5</v>
      </c>
      <c r="L5" s="67">
        <f>SUM(E5+H5+J5)</f>
        <v>3989.85</v>
      </c>
      <c r="M5" s="66"/>
    </row>
    <row r="6" s="17" customFormat="1" ht="25" customHeight="1" spans="1:13">
      <c r="A6" s="30">
        <v>2</v>
      </c>
      <c r="B6" s="29" t="s">
        <v>15</v>
      </c>
      <c r="C6" s="29">
        <v>10</v>
      </c>
      <c r="D6" s="29">
        <v>17142</v>
      </c>
      <c r="E6" s="29">
        <v>3428.4</v>
      </c>
      <c r="F6" s="29">
        <v>26</v>
      </c>
      <c r="G6" s="29">
        <v>35283.3</v>
      </c>
      <c r="H6" s="29">
        <v>10584.99</v>
      </c>
      <c r="I6" s="70">
        <v>1</v>
      </c>
      <c r="J6" s="29">
        <v>5242.53</v>
      </c>
      <c r="K6" s="66">
        <f t="shared" ref="K6:K18" si="1">SUM(D6+G6)</f>
        <v>52425.3</v>
      </c>
      <c r="L6" s="67">
        <f t="shared" ref="L6:L18" si="2">SUM(E6+H6+J6)</f>
        <v>19255.92</v>
      </c>
      <c r="M6" s="70"/>
    </row>
    <row r="7" s="17" customFormat="1" ht="25" customHeight="1" spans="1:13">
      <c r="A7" s="30">
        <v>3</v>
      </c>
      <c r="B7" s="29" t="s">
        <v>16</v>
      </c>
      <c r="C7" s="29">
        <v>10</v>
      </c>
      <c r="D7" s="29">
        <v>16515</v>
      </c>
      <c r="E7" s="29">
        <v>3303</v>
      </c>
      <c r="F7" s="29">
        <v>23</v>
      </c>
      <c r="G7" s="29">
        <v>31347</v>
      </c>
      <c r="H7" s="29">
        <v>9404.1</v>
      </c>
      <c r="I7" s="70">
        <v>1</v>
      </c>
      <c r="J7" s="29">
        <v>4786.2</v>
      </c>
      <c r="K7" s="66">
        <f t="shared" si="1"/>
        <v>47862</v>
      </c>
      <c r="L7" s="67">
        <f t="shared" si="2"/>
        <v>17493.3</v>
      </c>
      <c r="M7" s="70"/>
    </row>
    <row r="8" s="17" customFormat="1" ht="25" customHeight="1" spans="1:13">
      <c r="A8" s="30">
        <v>4</v>
      </c>
      <c r="B8" s="70" t="s">
        <v>17</v>
      </c>
      <c r="C8" s="29">
        <v>15</v>
      </c>
      <c r="D8" s="29">
        <v>27210</v>
      </c>
      <c r="E8" s="29">
        <v>5442</v>
      </c>
      <c r="F8" s="29">
        <v>17</v>
      </c>
      <c r="G8" s="29">
        <v>37165</v>
      </c>
      <c r="H8" s="29">
        <v>11149.5</v>
      </c>
      <c r="I8" s="70">
        <v>1</v>
      </c>
      <c r="J8" s="29">
        <v>6437.5</v>
      </c>
      <c r="K8" s="66">
        <f t="shared" si="1"/>
        <v>64375</v>
      </c>
      <c r="L8" s="67">
        <f t="shared" si="2"/>
        <v>23029</v>
      </c>
      <c r="M8" s="70"/>
    </row>
    <row r="9" s="17" customFormat="1" ht="25" customHeight="1" spans="1:13">
      <c r="A9" s="30">
        <v>5</v>
      </c>
      <c r="B9" s="70" t="s">
        <v>18</v>
      </c>
      <c r="C9" s="29">
        <v>29</v>
      </c>
      <c r="D9" s="29">
        <v>52470</v>
      </c>
      <c r="E9" s="29">
        <v>10494</v>
      </c>
      <c r="F9" s="29">
        <v>7</v>
      </c>
      <c r="G9" s="29">
        <v>7203</v>
      </c>
      <c r="H9" s="29">
        <v>2160.9</v>
      </c>
      <c r="I9" s="70">
        <v>1</v>
      </c>
      <c r="J9" s="29">
        <v>5967.3</v>
      </c>
      <c r="K9" s="66">
        <f t="shared" si="1"/>
        <v>59673</v>
      </c>
      <c r="L9" s="67">
        <f t="shared" si="2"/>
        <v>18622.2</v>
      </c>
      <c r="M9" s="70"/>
    </row>
    <row r="10" s="17" customFormat="1" ht="25" customHeight="1" spans="1:13">
      <c r="A10" s="30">
        <v>6</v>
      </c>
      <c r="B10" s="29" t="s">
        <v>19</v>
      </c>
      <c r="C10" s="29">
        <v>14</v>
      </c>
      <c r="D10" s="29">
        <v>20596.3</v>
      </c>
      <c r="E10" s="29">
        <v>4119.26</v>
      </c>
      <c r="F10" s="29">
        <v>4</v>
      </c>
      <c r="G10" s="29">
        <v>3421</v>
      </c>
      <c r="H10" s="29">
        <v>1026.3</v>
      </c>
      <c r="I10" s="70">
        <v>1</v>
      </c>
      <c r="J10" s="29">
        <v>2401.73</v>
      </c>
      <c r="K10" s="66">
        <f t="shared" si="1"/>
        <v>24017.3</v>
      </c>
      <c r="L10" s="67">
        <f t="shared" si="2"/>
        <v>7547.29</v>
      </c>
      <c r="M10" s="70"/>
    </row>
    <row r="11" s="17" customFormat="1" ht="25" customHeight="1" spans="1:13">
      <c r="A11" s="30">
        <v>7</v>
      </c>
      <c r="B11" s="30" t="s">
        <v>20</v>
      </c>
      <c r="C11" s="30">
        <v>13</v>
      </c>
      <c r="D11" s="30">
        <v>32885.4</v>
      </c>
      <c r="E11" s="30">
        <v>6577.08</v>
      </c>
      <c r="F11" s="30">
        <v>17</v>
      </c>
      <c r="G11" s="30">
        <v>24706.2</v>
      </c>
      <c r="H11" s="30">
        <v>7411.86</v>
      </c>
      <c r="I11" s="70">
        <v>1</v>
      </c>
      <c r="J11" s="30">
        <v>5759.16</v>
      </c>
      <c r="K11" s="66">
        <f t="shared" si="1"/>
        <v>57591.6</v>
      </c>
      <c r="L11" s="67">
        <f t="shared" si="2"/>
        <v>19748.1</v>
      </c>
      <c r="M11" s="70"/>
    </row>
    <row r="12" s="17" customFormat="1" ht="25" customHeight="1" spans="1:13">
      <c r="A12" s="30">
        <v>8</v>
      </c>
      <c r="B12" s="70" t="s">
        <v>21</v>
      </c>
      <c r="C12" s="70">
        <v>63</v>
      </c>
      <c r="D12" s="71">
        <v>129268.4</v>
      </c>
      <c r="E12" s="72">
        <v>25853.68</v>
      </c>
      <c r="F12" s="70">
        <v>55</v>
      </c>
      <c r="G12" s="71">
        <v>95719.4</v>
      </c>
      <c r="H12" s="73">
        <v>28715.826</v>
      </c>
      <c r="I12" s="70">
        <v>1</v>
      </c>
      <c r="J12" s="74">
        <v>22498.78</v>
      </c>
      <c r="K12" s="66">
        <f t="shared" si="1"/>
        <v>224987.8</v>
      </c>
      <c r="L12" s="67">
        <f t="shared" si="2"/>
        <v>77068.286</v>
      </c>
      <c r="M12" s="70"/>
    </row>
    <row r="13" s="17" customFormat="1" ht="25" customHeight="1" spans="1:13">
      <c r="A13" s="30">
        <v>9</v>
      </c>
      <c r="B13" s="29" t="s">
        <v>22</v>
      </c>
      <c r="C13" s="29">
        <v>47</v>
      </c>
      <c r="D13" s="74">
        <v>68190</v>
      </c>
      <c r="E13" s="74">
        <v>13638</v>
      </c>
      <c r="F13" s="29">
        <v>32</v>
      </c>
      <c r="G13" s="29">
        <v>44804</v>
      </c>
      <c r="H13" s="29">
        <v>13441.2</v>
      </c>
      <c r="I13" s="70">
        <v>1</v>
      </c>
      <c r="J13" s="74">
        <v>11299.4</v>
      </c>
      <c r="K13" s="66">
        <f t="shared" si="1"/>
        <v>112994</v>
      </c>
      <c r="L13" s="67">
        <f t="shared" si="2"/>
        <v>38378.6</v>
      </c>
      <c r="M13" s="70"/>
    </row>
    <row r="14" s="17" customFormat="1" ht="25" customHeight="1" spans="1:13">
      <c r="A14" s="30">
        <v>10</v>
      </c>
      <c r="B14" s="70" t="s">
        <v>23</v>
      </c>
      <c r="C14" s="70">
        <v>43</v>
      </c>
      <c r="D14" s="71">
        <v>71593</v>
      </c>
      <c r="E14" s="71">
        <v>14318.6</v>
      </c>
      <c r="F14" s="70">
        <v>29</v>
      </c>
      <c r="G14" s="71">
        <v>48597</v>
      </c>
      <c r="H14" s="71">
        <v>14579.1</v>
      </c>
      <c r="I14" s="70">
        <v>1</v>
      </c>
      <c r="J14" s="29">
        <v>12019</v>
      </c>
      <c r="K14" s="66">
        <f t="shared" si="1"/>
        <v>120190</v>
      </c>
      <c r="L14" s="67">
        <f t="shared" si="2"/>
        <v>40916.7</v>
      </c>
      <c r="M14" s="70"/>
    </row>
    <row r="15" ht="25" customHeight="1" spans="1:13">
      <c r="A15" s="67">
        <v>11</v>
      </c>
      <c r="B15" s="70" t="s">
        <v>24</v>
      </c>
      <c r="C15" s="66">
        <v>12</v>
      </c>
      <c r="D15" s="8">
        <v>17611.4</v>
      </c>
      <c r="E15" s="75">
        <v>3522.28</v>
      </c>
      <c r="F15" s="66">
        <v>12</v>
      </c>
      <c r="G15" s="75">
        <v>13203.6</v>
      </c>
      <c r="H15" s="75">
        <v>3961.08</v>
      </c>
      <c r="I15" s="66">
        <v>1</v>
      </c>
      <c r="J15" s="75">
        <v>3081.5</v>
      </c>
      <c r="K15" s="66">
        <f t="shared" si="1"/>
        <v>30815</v>
      </c>
      <c r="L15" s="67">
        <f t="shared" si="2"/>
        <v>10564.86</v>
      </c>
      <c r="M15" s="66"/>
    </row>
    <row r="16" ht="25" customHeight="1" spans="1:13">
      <c r="A16" s="67">
        <v>12</v>
      </c>
      <c r="B16" s="29" t="s">
        <v>25</v>
      </c>
      <c r="C16" s="8">
        <v>58</v>
      </c>
      <c r="D16" s="8">
        <v>91321.5</v>
      </c>
      <c r="E16" s="8">
        <v>18264.3</v>
      </c>
      <c r="F16" s="8">
        <v>27</v>
      </c>
      <c r="G16" s="76">
        <v>31984.8</v>
      </c>
      <c r="H16" s="76">
        <v>9595.44</v>
      </c>
      <c r="I16" s="8">
        <v>1</v>
      </c>
      <c r="J16" s="8">
        <v>12330.63</v>
      </c>
      <c r="K16" s="66">
        <f t="shared" si="1"/>
        <v>123306.3</v>
      </c>
      <c r="L16" s="67">
        <f t="shared" si="2"/>
        <v>40190.37</v>
      </c>
      <c r="M16" s="66"/>
    </row>
    <row r="17" ht="25" customHeight="1" spans="1:13">
      <c r="A17" s="67">
        <v>13</v>
      </c>
      <c r="B17" s="66" t="s">
        <v>26</v>
      </c>
      <c r="C17" s="75">
        <v>15</v>
      </c>
      <c r="D17" s="75">
        <v>37617.8</v>
      </c>
      <c r="E17" s="75">
        <v>7523.56</v>
      </c>
      <c r="F17" s="75">
        <v>31</v>
      </c>
      <c r="G17" s="75">
        <v>57988.3</v>
      </c>
      <c r="H17" s="75">
        <v>17396.49</v>
      </c>
      <c r="I17" s="75">
        <v>1</v>
      </c>
      <c r="J17" s="75">
        <v>9560.61</v>
      </c>
      <c r="K17" s="66">
        <f t="shared" si="1"/>
        <v>95606.1</v>
      </c>
      <c r="L17" s="67">
        <f t="shared" si="2"/>
        <v>34480.66</v>
      </c>
      <c r="M17" s="66"/>
    </row>
    <row r="18" ht="25" customHeight="1" spans="1:13">
      <c r="A18" s="67">
        <v>14</v>
      </c>
      <c r="B18" s="66" t="s">
        <v>27</v>
      </c>
      <c r="C18" s="66">
        <v>11</v>
      </c>
      <c r="D18" s="66">
        <v>11355</v>
      </c>
      <c r="E18" s="66">
        <v>2271</v>
      </c>
      <c r="F18" s="66">
        <v>20</v>
      </c>
      <c r="G18" s="66">
        <v>8560</v>
      </c>
      <c r="H18" s="66">
        <v>2568</v>
      </c>
      <c r="I18" s="66">
        <v>1</v>
      </c>
      <c r="J18" s="66">
        <v>1991.5</v>
      </c>
      <c r="K18" s="66">
        <f t="shared" si="1"/>
        <v>19915</v>
      </c>
      <c r="L18" s="67">
        <f t="shared" si="2"/>
        <v>6830.5</v>
      </c>
      <c r="M18" s="66"/>
    </row>
    <row r="19" s="1" customFormat="1" ht="14.25" spans="1:13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</sheetData>
  <mergeCells count="4">
    <mergeCell ref="A1:M1"/>
    <mergeCell ref="A2:M2"/>
    <mergeCell ref="A4:B4"/>
    <mergeCell ref="A19:M19"/>
  </mergeCells>
  <pageMargins left="0.751388888888889" right="0.751388888888889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9"/>
  <sheetViews>
    <sheetView zoomScale="99" zoomScaleNormal="99" topLeftCell="A330" workbookViewId="0">
      <selection activeCell="A332" sqref="A332:G332"/>
    </sheetView>
  </sheetViews>
  <sheetFormatPr defaultColWidth="9" defaultRowHeight="14.25"/>
  <cols>
    <col min="1" max="1" width="16.625" style="1" customWidth="1"/>
    <col min="2" max="2" width="16.625" style="45" customWidth="1"/>
    <col min="3" max="6" width="16.625" style="1" customWidth="1"/>
    <col min="7" max="7" width="30.625" style="1" customWidth="1"/>
    <col min="8" max="16384" width="9" style="1"/>
  </cols>
  <sheetData>
    <row r="1" ht="44" customHeight="1" spans="1:7">
      <c r="A1" s="19" t="s">
        <v>28</v>
      </c>
      <c r="B1" s="19"/>
      <c r="C1" s="19"/>
      <c r="D1" s="19"/>
      <c r="E1" s="19"/>
      <c r="F1" s="19"/>
      <c r="G1" s="19"/>
    </row>
    <row r="2" ht="18.75" spans="1:7">
      <c r="A2" s="20" t="s">
        <v>29</v>
      </c>
      <c r="B2" s="20"/>
      <c r="C2" s="20"/>
      <c r="D2" s="20"/>
      <c r="E2" s="46" t="s">
        <v>30</v>
      </c>
      <c r="F2" s="46"/>
      <c r="G2" s="47"/>
    </row>
    <row r="3" ht="22" customHeight="1" spans="1:7">
      <c r="A3" s="21" t="s">
        <v>31</v>
      </c>
      <c r="B3" s="21" t="s">
        <v>32</v>
      </c>
      <c r="C3" s="6" t="s">
        <v>33</v>
      </c>
      <c r="D3" s="22"/>
      <c r="E3" s="22"/>
      <c r="F3" s="23"/>
      <c r="G3" s="7" t="s">
        <v>12</v>
      </c>
    </row>
    <row r="4" ht="56.25" spans="1:7">
      <c r="A4" s="24"/>
      <c r="B4" s="24"/>
      <c r="C4" s="25" t="s">
        <v>34</v>
      </c>
      <c r="D4" s="25" t="s">
        <v>5</v>
      </c>
      <c r="E4" s="25" t="s">
        <v>35</v>
      </c>
      <c r="F4" s="25" t="s">
        <v>6</v>
      </c>
      <c r="G4" s="7"/>
    </row>
    <row r="5" ht="18.75" spans="1:7">
      <c r="A5" s="7">
        <v>1</v>
      </c>
      <c r="B5" s="26" t="s">
        <v>14</v>
      </c>
      <c r="C5" s="7" t="s">
        <v>36</v>
      </c>
      <c r="D5" s="7">
        <v>2335</v>
      </c>
      <c r="E5" s="7">
        <v>0.2</v>
      </c>
      <c r="F5" s="7">
        <v>467</v>
      </c>
      <c r="G5" s="7"/>
    </row>
    <row r="6" ht="18.75" spans="1:7">
      <c r="A6" s="7">
        <v>2</v>
      </c>
      <c r="B6" s="26" t="s">
        <v>14</v>
      </c>
      <c r="C6" s="7" t="s">
        <v>37</v>
      </c>
      <c r="D6" s="7">
        <v>1138</v>
      </c>
      <c r="E6" s="7">
        <v>0.2</v>
      </c>
      <c r="F6" s="7">
        <v>227.6</v>
      </c>
      <c r="G6" s="7"/>
    </row>
    <row r="7" ht="18.75" spans="1:7">
      <c r="A7" s="7">
        <v>3</v>
      </c>
      <c r="B7" s="26" t="s">
        <v>14</v>
      </c>
      <c r="C7" s="7" t="s">
        <v>38</v>
      </c>
      <c r="D7" s="7">
        <v>640</v>
      </c>
      <c r="E7" s="7">
        <v>0.2</v>
      </c>
      <c r="F7" s="7">
        <v>128</v>
      </c>
      <c r="G7" s="7"/>
    </row>
    <row r="8" ht="18.75" spans="1:7">
      <c r="A8" s="7">
        <v>4</v>
      </c>
      <c r="B8" s="26" t="s">
        <v>14</v>
      </c>
      <c r="C8" s="7" t="s">
        <v>39</v>
      </c>
      <c r="D8" s="7">
        <v>1207</v>
      </c>
      <c r="E8" s="7">
        <v>0.2</v>
      </c>
      <c r="F8" s="7">
        <v>241.4</v>
      </c>
      <c r="G8" s="7"/>
    </row>
    <row r="9" ht="18.75" spans="1:7">
      <c r="A9" s="7">
        <v>5</v>
      </c>
      <c r="B9" s="26" t="s">
        <v>14</v>
      </c>
      <c r="C9" s="7" t="s">
        <v>40</v>
      </c>
      <c r="D9" s="7">
        <v>1320.5</v>
      </c>
      <c r="E9" s="7">
        <v>0.2</v>
      </c>
      <c r="F9" s="7">
        <v>264.1</v>
      </c>
      <c r="G9" s="7"/>
    </row>
    <row r="10" ht="18.75" spans="1:7">
      <c r="A10" s="7">
        <v>6</v>
      </c>
      <c r="B10" s="26" t="s">
        <v>14</v>
      </c>
      <c r="C10" s="8" t="s">
        <v>41</v>
      </c>
      <c r="D10" s="8">
        <v>1563</v>
      </c>
      <c r="E10" s="8">
        <v>0.2</v>
      </c>
      <c r="F10" s="8">
        <v>312.6</v>
      </c>
      <c r="G10" s="7"/>
    </row>
    <row r="11" ht="18.75" spans="1:7">
      <c r="A11" s="7">
        <v>7</v>
      </c>
      <c r="B11" s="7" t="s">
        <v>15</v>
      </c>
      <c r="C11" s="7" t="s">
        <v>42</v>
      </c>
      <c r="D11" s="7">
        <v>4210</v>
      </c>
      <c r="E11" s="7">
        <v>0.2</v>
      </c>
      <c r="F11" s="7">
        <f t="shared" ref="F11:F30" si="0">E11*D11</f>
        <v>842</v>
      </c>
      <c r="G11" s="7"/>
    </row>
    <row r="12" ht="18.75" spans="1:7">
      <c r="A12" s="7">
        <v>8</v>
      </c>
      <c r="B12" s="7" t="s">
        <v>15</v>
      </c>
      <c r="C12" s="7" t="s">
        <v>43</v>
      </c>
      <c r="D12" s="7">
        <v>2500</v>
      </c>
      <c r="E12" s="7">
        <v>0.2</v>
      </c>
      <c r="F12" s="7">
        <f t="shared" si="0"/>
        <v>500</v>
      </c>
      <c r="G12" s="7"/>
    </row>
    <row r="13" ht="18.75" spans="1:7">
      <c r="A13" s="7">
        <v>9</v>
      </c>
      <c r="B13" s="7" t="s">
        <v>15</v>
      </c>
      <c r="C13" s="7" t="s">
        <v>44</v>
      </c>
      <c r="D13" s="7">
        <v>874</v>
      </c>
      <c r="E13" s="7">
        <v>0.2</v>
      </c>
      <c r="F13" s="7">
        <f t="shared" si="0"/>
        <v>174.8</v>
      </c>
      <c r="G13" s="7"/>
    </row>
    <row r="14" ht="18.75" spans="1:7">
      <c r="A14" s="7">
        <v>10</v>
      </c>
      <c r="B14" s="7" t="s">
        <v>15</v>
      </c>
      <c r="C14" s="7" t="s">
        <v>45</v>
      </c>
      <c r="D14" s="7">
        <v>2330</v>
      </c>
      <c r="E14" s="7">
        <v>0.2</v>
      </c>
      <c r="F14" s="7">
        <f t="shared" si="0"/>
        <v>466</v>
      </c>
      <c r="G14" s="7"/>
    </row>
    <row r="15" ht="18.75" spans="1:7">
      <c r="A15" s="7">
        <v>11</v>
      </c>
      <c r="B15" s="7" t="s">
        <v>15</v>
      </c>
      <c r="C15" s="7" t="s">
        <v>46</v>
      </c>
      <c r="D15" s="7">
        <v>1470</v>
      </c>
      <c r="E15" s="7">
        <v>0.2</v>
      </c>
      <c r="F15" s="7">
        <f t="shared" si="0"/>
        <v>294</v>
      </c>
      <c r="G15" s="7"/>
    </row>
    <row r="16" ht="18.75" spans="1:7">
      <c r="A16" s="7">
        <v>12</v>
      </c>
      <c r="B16" s="7" t="s">
        <v>15</v>
      </c>
      <c r="C16" s="7" t="s">
        <v>47</v>
      </c>
      <c r="D16" s="7">
        <v>1042</v>
      </c>
      <c r="E16" s="7">
        <v>0.2</v>
      </c>
      <c r="F16" s="7">
        <f t="shared" si="0"/>
        <v>208.4</v>
      </c>
      <c r="G16" s="7"/>
    </row>
    <row r="17" ht="18.75" spans="1:7">
      <c r="A17" s="7">
        <v>13</v>
      </c>
      <c r="B17" s="7" t="s">
        <v>15</v>
      </c>
      <c r="C17" s="7" t="s">
        <v>48</v>
      </c>
      <c r="D17" s="7">
        <v>1176</v>
      </c>
      <c r="E17" s="7">
        <v>0.2</v>
      </c>
      <c r="F17" s="7">
        <f t="shared" si="0"/>
        <v>235.2</v>
      </c>
      <c r="G17" s="7"/>
    </row>
    <row r="18" ht="18.75" spans="1:7">
      <c r="A18" s="7">
        <v>14</v>
      </c>
      <c r="B18" s="7" t="s">
        <v>15</v>
      </c>
      <c r="C18" s="7" t="s">
        <v>49</v>
      </c>
      <c r="D18" s="7">
        <v>1050</v>
      </c>
      <c r="E18" s="7">
        <v>0.2</v>
      </c>
      <c r="F18" s="7">
        <f t="shared" si="0"/>
        <v>210</v>
      </c>
      <c r="G18" s="7"/>
    </row>
    <row r="19" ht="18.75" spans="1:7">
      <c r="A19" s="7">
        <v>15</v>
      </c>
      <c r="B19" s="7" t="s">
        <v>15</v>
      </c>
      <c r="C19" s="7" t="s">
        <v>50</v>
      </c>
      <c r="D19" s="7">
        <v>1170</v>
      </c>
      <c r="E19" s="7">
        <v>0.2</v>
      </c>
      <c r="F19" s="7">
        <f t="shared" si="0"/>
        <v>234</v>
      </c>
      <c r="G19" s="7"/>
    </row>
    <row r="20" ht="18.75" spans="1:7">
      <c r="A20" s="7">
        <v>16</v>
      </c>
      <c r="B20" s="7" t="s">
        <v>15</v>
      </c>
      <c r="C20" s="7" t="s">
        <v>51</v>
      </c>
      <c r="D20" s="7">
        <v>1320</v>
      </c>
      <c r="E20" s="7">
        <v>0.2</v>
      </c>
      <c r="F20" s="7">
        <f t="shared" si="0"/>
        <v>264</v>
      </c>
      <c r="G20" s="7"/>
    </row>
    <row r="21" ht="18.75" spans="1:7">
      <c r="A21" s="7">
        <v>17</v>
      </c>
      <c r="B21" s="7" t="s">
        <v>16</v>
      </c>
      <c r="C21" s="7" t="s">
        <v>52</v>
      </c>
      <c r="D21" s="7">
        <v>8960</v>
      </c>
      <c r="E21" s="7">
        <v>0.2</v>
      </c>
      <c r="F21" s="7">
        <f t="shared" si="0"/>
        <v>1792</v>
      </c>
      <c r="G21" s="7"/>
    </row>
    <row r="22" ht="18.75" spans="1:7">
      <c r="A22" s="7">
        <v>18</v>
      </c>
      <c r="B22" s="7" t="s">
        <v>16</v>
      </c>
      <c r="C22" s="7" t="s">
        <v>53</v>
      </c>
      <c r="D22" s="7">
        <v>525</v>
      </c>
      <c r="E22" s="7">
        <v>0.2</v>
      </c>
      <c r="F22" s="7">
        <f t="shared" si="0"/>
        <v>105</v>
      </c>
      <c r="G22" s="7"/>
    </row>
    <row r="23" ht="18.75" spans="1:7">
      <c r="A23" s="7">
        <v>19</v>
      </c>
      <c r="B23" s="7" t="s">
        <v>16</v>
      </c>
      <c r="C23" s="7" t="s">
        <v>54</v>
      </c>
      <c r="D23" s="7">
        <v>1300</v>
      </c>
      <c r="E23" s="7">
        <v>0.2</v>
      </c>
      <c r="F23" s="7">
        <f t="shared" si="0"/>
        <v>260</v>
      </c>
      <c r="G23" s="7"/>
    </row>
    <row r="24" ht="18.75" spans="1:7">
      <c r="A24" s="7">
        <v>20</v>
      </c>
      <c r="B24" s="7" t="s">
        <v>16</v>
      </c>
      <c r="C24" s="7" t="s">
        <v>55</v>
      </c>
      <c r="D24" s="7">
        <v>850</v>
      </c>
      <c r="E24" s="7">
        <v>0.2</v>
      </c>
      <c r="F24" s="7">
        <f t="shared" si="0"/>
        <v>170</v>
      </c>
      <c r="G24" s="7"/>
    </row>
    <row r="25" ht="18.75" spans="1:7">
      <c r="A25" s="7">
        <v>21</v>
      </c>
      <c r="B25" s="7" t="s">
        <v>16</v>
      </c>
      <c r="C25" s="7" t="s">
        <v>56</v>
      </c>
      <c r="D25" s="7">
        <v>500</v>
      </c>
      <c r="E25" s="7">
        <v>0.2</v>
      </c>
      <c r="F25" s="7">
        <f t="shared" si="0"/>
        <v>100</v>
      </c>
      <c r="G25" s="7"/>
    </row>
    <row r="26" ht="18.75" spans="1:7">
      <c r="A26" s="7">
        <v>22</v>
      </c>
      <c r="B26" s="7" t="s">
        <v>16</v>
      </c>
      <c r="C26" s="7" t="s">
        <v>57</v>
      </c>
      <c r="D26" s="7">
        <v>430</v>
      </c>
      <c r="E26" s="7">
        <v>0.2</v>
      </c>
      <c r="F26" s="7">
        <f t="shared" si="0"/>
        <v>86</v>
      </c>
      <c r="G26" s="7"/>
    </row>
    <row r="27" ht="18.75" spans="1:7">
      <c r="A27" s="7">
        <v>23</v>
      </c>
      <c r="B27" s="7" t="s">
        <v>16</v>
      </c>
      <c r="C27" s="7" t="s">
        <v>58</v>
      </c>
      <c r="D27" s="7">
        <v>1250</v>
      </c>
      <c r="E27" s="7">
        <v>0.2</v>
      </c>
      <c r="F27" s="7">
        <f t="shared" si="0"/>
        <v>250</v>
      </c>
      <c r="G27" s="7"/>
    </row>
    <row r="28" ht="18.75" spans="1:7">
      <c r="A28" s="7">
        <v>24</v>
      </c>
      <c r="B28" s="7" t="s">
        <v>16</v>
      </c>
      <c r="C28" s="7" t="s">
        <v>59</v>
      </c>
      <c r="D28" s="7">
        <v>550</v>
      </c>
      <c r="E28" s="7">
        <v>0.2</v>
      </c>
      <c r="F28" s="7">
        <f t="shared" si="0"/>
        <v>110</v>
      </c>
      <c r="G28" s="7"/>
    </row>
    <row r="29" ht="18.75" spans="1:7">
      <c r="A29" s="7">
        <v>25</v>
      </c>
      <c r="B29" s="7" t="s">
        <v>16</v>
      </c>
      <c r="C29" s="7" t="s">
        <v>60</v>
      </c>
      <c r="D29" s="7">
        <v>1600</v>
      </c>
      <c r="E29" s="7">
        <v>0.2</v>
      </c>
      <c r="F29" s="7">
        <f t="shared" si="0"/>
        <v>320</v>
      </c>
      <c r="G29" s="7"/>
    </row>
    <row r="30" ht="18.75" spans="1:7">
      <c r="A30" s="7">
        <v>26</v>
      </c>
      <c r="B30" s="7" t="s">
        <v>16</v>
      </c>
      <c r="C30" s="7" t="s">
        <v>61</v>
      </c>
      <c r="D30" s="7">
        <v>550</v>
      </c>
      <c r="E30" s="7">
        <v>0.2</v>
      </c>
      <c r="F30" s="7">
        <f t="shared" si="0"/>
        <v>110</v>
      </c>
      <c r="G30" s="7"/>
    </row>
    <row r="31" ht="18.75" spans="1:7">
      <c r="A31" s="7">
        <v>27</v>
      </c>
      <c r="B31" s="7" t="s">
        <v>18</v>
      </c>
      <c r="C31" s="7" t="s">
        <v>62</v>
      </c>
      <c r="D31" s="7">
        <v>850</v>
      </c>
      <c r="E31" s="7">
        <v>0.2</v>
      </c>
      <c r="F31" s="7">
        <f t="shared" ref="F31:F59" si="1">D31*E31</f>
        <v>170</v>
      </c>
      <c r="G31" s="7"/>
    </row>
    <row r="32" ht="18.75" spans="1:7">
      <c r="A32" s="7">
        <v>28</v>
      </c>
      <c r="B32" s="7" t="s">
        <v>18</v>
      </c>
      <c r="C32" s="7" t="s">
        <v>63</v>
      </c>
      <c r="D32" s="7">
        <v>620</v>
      </c>
      <c r="E32" s="7">
        <v>0.2</v>
      </c>
      <c r="F32" s="7">
        <f t="shared" si="1"/>
        <v>124</v>
      </c>
      <c r="G32" s="7"/>
    </row>
    <row r="33" ht="18.75" spans="1:7">
      <c r="A33" s="7">
        <v>29</v>
      </c>
      <c r="B33" s="7" t="s">
        <v>18</v>
      </c>
      <c r="C33" s="7" t="s">
        <v>64</v>
      </c>
      <c r="D33" s="7">
        <v>750</v>
      </c>
      <c r="E33" s="7">
        <v>0.2</v>
      </c>
      <c r="F33" s="7">
        <f t="shared" si="1"/>
        <v>150</v>
      </c>
      <c r="G33" s="7"/>
    </row>
    <row r="34" ht="18.75" spans="1:7">
      <c r="A34" s="7">
        <v>30</v>
      </c>
      <c r="B34" s="7" t="s">
        <v>18</v>
      </c>
      <c r="C34" s="7" t="s">
        <v>65</v>
      </c>
      <c r="D34" s="7">
        <v>968</v>
      </c>
      <c r="E34" s="7">
        <v>0.2</v>
      </c>
      <c r="F34" s="7">
        <f t="shared" si="1"/>
        <v>193.6</v>
      </c>
      <c r="G34" s="7"/>
    </row>
    <row r="35" ht="18.75" spans="1:7">
      <c r="A35" s="7">
        <v>31</v>
      </c>
      <c r="B35" s="7" t="s">
        <v>18</v>
      </c>
      <c r="C35" s="7" t="s">
        <v>66</v>
      </c>
      <c r="D35" s="7">
        <v>500</v>
      </c>
      <c r="E35" s="7">
        <v>0.2</v>
      </c>
      <c r="F35" s="7">
        <f t="shared" si="1"/>
        <v>100</v>
      </c>
      <c r="G35" s="7"/>
    </row>
    <row r="36" ht="18.75" spans="1:7">
      <c r="A36" s="7">
        <v>32</v>
      </c>
      <c r="B36" s="7" t="s">
        <v>18</v>
      </c>
      <c r="C36" s="7" t="s">
        <v>67</v>
      </c>
      <c r="D36" s="7">
        <v>2020</v>
      </c>
      <c r="E36" s="7">
        <v>0.2</v>
      </c>
      <c r="F36" s="7">
        <f t="shared" si="1"/>
        <v>404</v>
      </c>
      <c r="G36" s="7"/>
    </row>
    <row r="37" ht="18.75" spans="1:7">
      <c r="A37" s="7">
        <v>33</v>
      </c>
      <c r="B37" s="7" t="s">
        <v>18</v>
      </c>
      <c r="C37" s="7" t="s">
        <v>68</v>
      </c>
      <c r="D37" s="7">
        <v>2650</v>
      </c>
      <c r="E37" s="7">
        <v>0.2</v>
      </c>
      <c r="F37" s="7">
        <f t="shared" si="1"/>
        <v>530</v>
      </c>
      <c r="G37" s="7"/>
    </row>
    <row r="38" ht="18.75" spans="1:7">
      <c r="A38" s="7">
        <v>34</v>
      </c>
      <c r="B38" s="7" t="s">
        <v>18</v>
      </c>
      <c r="C38" s="7" t="s">
        <v>69</v>
      </c>
      <c r="D38" s="7">
        <v>900</v>
      </c>
      <c r="E38" s="7">
        <v>0.2</v>
      </c>
      <c r="F38" s="7">
        <f t="shared" si="1"/>
        <v>180</v>
      </c>
      <c r="G38" s="7"/>
    </row>
    <row r="39" ht="18.75" spans="1:7">
      <c r="A39" s="7">
        <v>35</v>
      </c>
      <c r="B39" s="7" t="s">
        <v>18</v>
      </c>
      <c r="C39" s="7" t="s">
        <v>70</v>
      </c>
      <c r="D39" s="7">
        <v>880</v>
      </c>
      <c r="E39" s="7">
        <v>0.2</v>
      </c>
      <c r="F39" s="7">
        <f t="shared" si="1"/>
        <v>176</v>
      </c>
      <c r="G39" s="7"/>
    </row>
    <row r="40" ht="18.75" spans="1:7">
      <c r="A40" s="7">
        <v>36</v>
      </c>
      <c r="B40" s="7" t="s">
        <v>18</v>
      </c>
      <c r="C40" s="7" t="s">
        <v>71</v>
      </c>
      <c r="D40" s="7">
        <v>4800</v>
      </c>
      <c r="E40" s="7">
        <v>0.2</v>
      </c>
      <c r="F40" s="7">
        <f t="shared" si="1"/>
        <v>960</v>
      </c>
      <c r="G40" s="7"/>
    </row>
    <row r="41" ht="18.75" spans="1:7">
      <c r="A41" s="7">
        <v>37</v>
      </c>
      <c r="B41" s="7" t="s">
        <v>18</v>
      </c>
      <c r="C41" s="7" t="s">
        <v>72</v>
      </c>
      <c r="D41" s="7">
        <v>4560</v>
      </c>
      <c r="E41" s="7">
        <v>0.2</v>
      </c>
      <c r="F41" s="7">
        <f t="shared" si="1"/>
        <v>912</v>
      </c>
      <c r="G41" s="7"/>
    </row>
    <row r="42" ht="18.75" spans="1:7">
      <c r="A42" s="7">
        <v>38</v>
      </c>
      <c r="B42" s="7" t="s">
        <v>18</v>
      </c>
      <c r="C42" s="7" t="s">
        <v>73</v>
      </c>
      <c r="D42" s="7">
        <v>2108</v>
      </c>
      <c r="E42" s="7">
        <v>0.2</v>
      </c>
      <c r="F42" s="7">
        <f t="shared" si="1"/>
        <v>421.6</v>
      </c>
      <c r="G42" s="7"/>
    </row>
    <row r="43" ht="18.75" spans="1:7">
      <c r="A43" s="7">
        <v>39</v>
      </c>
      <c r="B43" s="7" t="s">
        <v>18</v>
      </c>
      <c r="C43" s="7" t="s">
        <v>74</v>
      </c>
      <c r="D43" s="7">
        <v>4000</v>
      </c>
      <c r="E43" s="7">
        <v>0.2</v>
      </c>
      <c r="F43" s="7">
        <f t="shared" si="1"/>
        <v>800</v>
      </c>
      <c r="G43" s="7"/>
    </row>
    <row r="44" ht="18.75" spans="1:7">
      <c r="A44" s="7">
        <v>40</v>
      </c>
      <c r="B44" s="7" t="s">
        <v>18</v>
      </c>
      <c r="C44" s="7" t="s">
        <v>75</v>
      </c>
      <c r="D44" s="7">
        <v>4300</v>
      </c>
      <c r="E44" s="7">
        <v>0.2</v>
      </c>
      <c r="F44" s="7">
        <f t="shared" si="1"/>
        <v>860</v>
      </c>
      <c r="G44" s="7"/>
    </row>
    <row r="45" ht="18.75" spans="1:7">
      <c r="A45" s="7">
        <v>41</v>
      </c>
      <c r="B45" s="7" t="s">
        <v>18</v>
      </c>
      <c r="C45" s="7" t="s">
        <v>76</v>
      </c>
      <c r="D45" s="7">
        <v>1000</v>
      </c>
      <c r="E45" s="7">
        <v>0.2</v>
      </c>
      <c r="F45" s="7">
        <f t="shared" si="1"/>
        <v>200</v>
      </c>
      <c r="G45" s="7"/>
    </row>
    <row r="46" ht="18.75" spans="1:7">
      <c r="A46" s="7">
        <v>42</v>
      </c>
      <c r="B46" s="7" t="s">
        <v>18</v>
      </c>
      <c r="C46" s="7" t="s">
        <v>77</v>
      </c>
      <c r="D46" s="7">
        <v>4450</v>
      </c>
      <c r="E46" s="7">
        <v>0.2</v>
      </c>
      <c r="F46" s="7">
        <f t="shared" si="1"/>
        <v>890</v>
      </c>
      <c r="G46" s="7"/>
    </row>
    <row r="47" ht="18.75" spans="1:7">
      <c r="A47" s="7">
        <v>43</v>
      </c>
      <c r="B47" s="7" t="s">
        <v>18</v>
      </c>
      <c r="C47" s="7" t="s">
        <v>78</v>
      </c>
      <c r="D47" s="7">
        <v>2250</v>
      </c>
      <c r="E47" s="7">
        <v>0.2</v>
      </c>
      <c r="F47" s="7">
        <f t="shared" si="1"/>
        <v>450</v>
      </c>
      <c r="G47" s="7"/>
    </row>
    <row r="48" ht="18.75" spans="1:7">
      <c r="A48" s="7">
        <v>44</v>
      </c>
      <c r="B48" s="7" t="s">
        <v>18</v>
      </c>
      <c r="C48" s="7" t="s">
        <v>79</v>
      </c>
      <c r="D48" s="7">
        <v>1280</v>
      </c>
      <c r="E48" s="7">
        <v>0.2</v>
      </c>
      <c r="F48" s="7">
        <f t="shared" si="1"/>
        <v>256</v>
      </c>
      <c r="G48" s="7"/>
    </row>
    <row r="49" ht="18.75" spans="1:7">
      <c r="A49" s="7">
        <v>45</v>
      </c>
      <c r="B49" s="7" t="s">
        <v>18</v>
      </c>
      <c r="C49" s="7" t="s">
        <v>80</v>
      </c>
      <c r="D49" s="7">
        <v>1500</v>
      </c>
      <c r="E49" s="7">
        <v>0.2</v>
      </c>
      <c r="F49" s="7">
        <f t="shared" si="1"/>
        <v>300</v>
      </c>
      <c r="G49" s="7"/>
    </row>
    <row r="50" ht="18.75" spans="1:7">
      <c r="A50" s="7">
        <v>46</v>
      </c>
      <c r="B50" s="7" t="s">
        <v>18</v>
      </c>
      <c r="C50" s="7" t="s">
        <v>81</v>
      </c>
      <c r="D50" s="7">
        <v>1000</v>
      </c>
      <c r="E50" s="7">
        <v>0.2</v>
      </c>
      <c r="F50" s="7">
        <f t="shared" si="1"/>
        <v>200</v>
      </c>
      <c r="G50" s="7"/>
    </row>
    <row r="51" ht="18.75" spans="1:7">
      <c r="A51" s="7">
        <v>47</v>
      </c>
      <c r="B51" s="7" t="s">
        <v>18</v>
      </c>
      <c r="C51" s="7" t="s">
        <v>82</v>
      </c>
      <c r="D51" s="7">
        <v>1160</v>
      </c>
      <c r="E51" s="7">
        <v>0.2</v>
      </c>
      <c r="F51" s="7">
        <f t="shared" si="1"/>
        <v>232</v>
      </c>
      <c r="G51" s="7"/>
    </row>
    <row r="52" ht="18.75" spans="1:7">
      <c r="A52" s="7">
        <v>48</v>
      </c>
      <c r="B52" s="7" t="s">
        <v>18</v>
      </c>
      <c r="C52" s="7" t="s">
        <v>83</v>
      </c>
      <c r="D52" s="7">
        <v>2974</v>
      </c>
      <c r="E52" s="7">
        <v>0.2</v>
      </c>
      <c r="F52" s="7">
        <f t="shared" si="1"/>
        <v>594.8</v>
      </c>
      <c r="G52" s="7"/>
    </row>
    <row r="53" ht="18.75" spans="1:7">
      <c r="A53" s="7">
        <v>49</v>
      </c>
      <c r="B53" s="7" t="s">
        <v>18</v>
      </c>
      <c r="C53" s="7" t="s">
        <v>84</v>
      </c>
      <c r="D53" s="7">
        <v>900</v>
      </c>
      <c r="E53" s="7">
        <v>0.2</v>
      </c>
      <c r="F53" s="7">
        <f t="shared" si="1"/>
        <v>180</v>
      </c>
      <c r="G53" s="7"/>
    </row>
    <row r="54" ht="18.75" spans="1:7">
      <c r="A54" s="7">
        <v>50</v>
      </c>
      <c r="B54" s="7" t="s">
        <v>18</v>
      </c>
      <c r="C54" s="7" t="s">
        <v>85</v>
      </c>
      <c r="D54" s="7">
        <v>500</v>
      </c>
      <c r="E54" s="7">
        <v>0.2</v>
      </c>
      <c r="F54" s="7">
        <f t="shared" si="1"/>
        <v>100</v>
      </c>
      <c r="G54" s="7"/>
    </row>
    <row r="55" ht="18.75" spans="1:7">
      <c r="A55" s="7">
        <v>51</v>
      </c>
      <c r="B55" s="7" t="s">
        <v>18</v>
      </c>
      <c r="C55" s="7" t="s">
        <v>86</v>
      </c>
      <c r="D55" s="7">
        <v>1000</v>
      </c>
      <c r="E55" s="7">
        <v>0.2</v>
      </c>
      <c r="F55" s="7">
        <f t="shared" si="1"/>
        <v>200</v>
      </c>
      <c r="G55" s="7"/>
    </row>
    <row r="56" ht="18.75" spans="1:7">
      <c r="A56" s="7">
        <v>52</v>
      </c>
      <c r="B56" s="7" t="s">
        <v>18</v>
      </c>
      <c r="C56" s="7" t="s">
        <v>87</v>
      </c>
      <c r="D56" s="7">
        <v>1800</v>
      </c>
      <c r="E56" s="7">
        <v>0.2</v>
      </c>
      <c r="F56" s="7">
        <f t="shared" si="1"/>
        <v>360</v>
      </c>
      <c r="G56" s="7"/>
    </row>
    <row r="57" ht="18.75" spans="1:7">
      <c r="A57" s="7">
        <v>53</v>
      </c>
      <c r="B57" s="7" t="s">
        <v>18</v>
      </c>
      <c r="C57" s="7" t="s">
        <v>88</v>
      </c>
      <c r="D57" s="7">
        <v>2250</v>
      </c>
      <c r="E57" s="7">
        <v>0.2</v>
      </c>
      <c r="F57" s="7">
        <f t="shared" si="1"/>
        <v>450</v>
      </c>
      <c r="G57" s="7"/>
    </row>
    <row r="58" ht="18.75" spans="1:7">
      <c r="A58" s="7">
        <v>54</v>
      </c>
      <c r="B58" s="7" t="s">
        <v>18</v>
      </c>
      <c r="C58" s="7" t="s">
        <v>89</v>
      </c>
      <c r="D58" s="7">
        <v>300</v>
      </c>
      <c r="E58" s="7">
        <v>0.2</v>
      </c>
      <c r="F58" s="7">
        <f t="shared" si="1"/>
        <v>60</v>
      </c>
      <c r="G58" s="7"/>
    </row>
    <row r="59" ht="18.75" spans="1:7">
      <c r="A59" s="7">
        <v>55</v>
      </c>
      <c r="B59" s="7" t="s">
        <v>18</v>
      </c>
      <c r="C59" s="7" t="s">
        <v>90</v>
      </c>
      <c r="D59" s="7">
        <v>200</v>
      </c>
      <c r="E59" s="7">
        <v>0.2</v>
      </c>
      <c r="F59" s="7">
        <f t="shared" si="1"/>
        <v>40</v>
      </c>
      <c r="G59" s="7"/>
    </row>
    <row r="60" ht="18.75" spans="1:7">
      <c r="A60" s="7">
        <v>56</v>
      </c>
      <c r="B60" s="7" t="s">
        <v>19</v>
      </c>
      <c r="C60" s="7" t="s">
        <v>91</v>
      </c>
      <c r="D60" s="7">
        <v>1947</v>
      </c>
      <c r="E60" s="7">
        <v>0.2</v>
      </c>
      <c r="F60" s="7">
        <f t="shared" ref="F60:F73" si="2">E60*D60</f>
        <v>389.4</v>
      </c>
      <c r="G60" s="7"/>
    </row>
    <row r="61" ht="18.75" spans="1:7">
      <c r="A61" s="7">
        <v>57</v>
      </c>
      <c r="B61" s="7" t="s">
        <v>19</v>
      </c>
      <c r="C61" s="7" t="s">
        <v>92</v>
      </c>
      <c r="D61" s="7">
        <v>958</v>
      </c>
      <c r="E61" s="7">
        <v>0.2</v>
      </c>
      <c r="F61" s="7">
        <f t="shared" si="2"/>
        <v>191.6</v>
      </c>
      <c r="G61" s="7"/>
    </row>
    <row r="62" ht="18.75" spans="1:7">
      <c r="A62" s="7">
        <v>58</v>
      </c>
      <c r="B62" s="7" t="s">
        <v>19</v>
      </c>
      <c r="C62" s="7" t="s">
        <v>93</v>
      </c>
      <c r="D62" s="7">
        <v>1000</v>
      </c>
      <c r="E62" s="7">
        <v>0.2</v>
      </c>
      <c r="F62" s="7">
        <f t="shared" si="2"/>
        <v>200</v>
      </c>
      <c r="G62" s="7"/>
    </row>
    <row r="63" ht="18.75" spans="1:7">
      <c r="A63" s="7">
        <v>59</v>
      </c>
      <c r="B63" s="7" t="s">
        <v>19</v>
      </c>
      <c r="C63" s="7" t="s">
        <v>94</v>
      </c>
      <c r="D63" s="7">
        <v>914</v>
      </c>
      <c r="E63" s="7">
        <v>0.2</v>
      </c>
      <c r="F63" s="7">
        <f t="shared" si="2"/>
        <v>182.8</v>
      </c>
      <c r="G63" s="7"/>
    </row>
    <row r="64" ht="18.75" spans="1:7">
      <c r="A64" s="7">
        <v>60</v>
      </c>
      <c r="B64" s="7" t="s">
        <v>19</v>
      </c>
      <c r="C64" s="7" t="s">
        <v>95</v>
      </c>
      <c r="D64" s="7">
        <v>590</v>
      </c>
      <c r="E64" s="7">
        <v>0.2</v>
      </c>
      <c r="F64" s="7">
        <f t="shared" si="2"/>
        <v>118</v>
      </c>
      <c r="G64" s="7"/>
    </row>
    <row r="65" ht="18.75" spans="1:7">
      <c r="A65" s="7">
        <v>61</v>
      </c>
      <c r="B65" s="7" t="s">
        <v>19</v>
      </c>
      <c r="C65" s="7" t="s">
        <v>96</v>
      </c>
      <c r="D65" s="7">
        <v>1086</v>
      </c>
      <c r="E65" s="7">
        <v>0.2</v>
      </c>
      <c r="F65" s="7">
        <f t="shared" si="2"/>
        <v>217.2</v>
      </c>
      <c r="G65" s="7"/>
    </row>
    <row r="66" ht="18.75" spans="1:7">
      <c r="A66" s="7">
        <v>62</v>
      </c>
      <c r="B66" s="7" t="s">
        <v>19</v>
      </c>
      <c r="C66" s="7" t="s">
        <v>97</v>
      </c>
      <c r="D66" s="7">
        <v>3552</v>
      </c>
      <c r="E66" s="7">
        <v>0.2</v>
      </c>
      <c r="F66" s="7">
        <f t="shared" si="2"/>
        <v>710.4</v>
      </c>
      <c r="G66" s="7"/>
    </row>
    <row r="67" ht="18.75" spans="1:7">
      <c r="A67" s="7">
        <v>63</v>
      </c>
      <c r="B67" s="7" t="s">
        <v>19</v>
      </c>
      <c r="C67" s="7" t="s">
        <v>98</v>
      </c>
      <c r="D67" s="7">
        <v>3266</v>
      </c>
      <c r="E67" s="7">
        <v>0.2</v>
      </c>
      <c r="F67" s="7">
        <f t="shared" si="2"/>
        <v>653.2</v>
      </c>
      <c r="G67" s="7"/>
    </row>
    <row r="68" ht="18.75" spans="1:7">
      <c r="A68" s="7">
        <v>64</v>
      </c>
      <c r="B68" s="7" t="s">
        <v>19</v>
      </c>
      <c r="C68" s="7" t="s">
        <v>99</v>
      </c>
      <c r="D68" s="7">
        <v>1970</v>
      </c>
      <c r="E68" s="7">
        <v>0.2</v>
      </c>
      <c r="F68" s="7">
        <f t="shared" si="2"/>
        <v>394</v>
      </c>
      <c r="G68" s="7"/>
    </row>
    <row r="69" ht="18.75" spans="1:7">
      <c r="A69" s="7">
        <v>65</v>
      </c>
      <c r="B69" s="7" t="s">
        <v>19</v>
      </c>
      <c r="C69" s="7" t="s">
        <v>100</v>
      </c>
      <c r="D69" s="7">
        <v>1983.3</v>
      </c>
      <c r="E69" s="7">
        <v>0.2</v>
      </c>
      <c r="F69" s="7">
        <f t="shared" si="2"/>
        <v>396.66</v>
      </c>
      <c r="G69" s="7"/>
    </row>
    <row r="70" ht="18.75" spans="1:7">
      <c r="A70" s="7">
        <v>66</v>
      </c>
      <c r="B70" s="7" t="s">
        <v>19</v>
      </c>
      <c r="C70" s="7" t="s">
        <v>101</v>
      </c>
      <c r="D70" s="7">
        <v>2132</v>
      </c>
      <c r="E70" s="7">
        <v>0.2</v>
      </c>
      <c r="F70" s="7">
        <f t="shared" si="2"/>
        <v>426.4</v>
      </c>
      <c r="G70" s="7"/>
    </row>
    <row r="71" ht="18.75" spans="1:7">
      <c r="A71" s="7">
        <v>67</v>
      </c>
      <c r="B71" s="7" t="s">
        <v>19</v>
      </c>
      <c r="C71" s="7" t="s">
        <v>102</v>
      </c>
      <c r="D71" s="7">
        <v>325</v>
      </c>
      <c r="E71" s="7">
        <v>0.2</v>
      </c>
      <c r="F71" s="7">
        <f t="shared" si="2"/>
        <v>65</v>
      </c>
      <c r="G71" s="7"/>
    </row>
    <row r="72" ht="18.75" spans="1:7">
      <c r="A72" s="7">
        <v>68</v>
      </c>
      <c r="B72" s="7" t="s">
        <v>19</v>
      </c>
      <c r="C72" s="21" t="s">
        <v>103</v>
      </c>
      <c r="D72" s="7">
        <v>486</v>
      </c>
      <c r="E72" s="7">
        <v>0.2</v>
      </c>
      <c r="F72" s="7">
        <f t="shared" si="2"/>
        <v>97.2</v>
      </c>
      <c r="G72" s="7"/>
    </row>
    <row r="73" ht="18.75" spans="1:7">
      <c r="A73" s="7">
        <v>69</v>
      </c>
      <c r="B73" s="7" t="s">
        <v>19</v>
      </c>
      <c r="C73" s="7" t="s">
        <v>104</v>
      </c>
      <c r="D73" s="7">
        <v>387</v>
      </c>
      <c r="E73" s="7">
        <v>0.2</v>
      </c>
      <c r="F73" s="7">
        <f t="shared" si="2"/>
        <v>77.4</v>
      </c>
      <c r="G73" s="7"/>
    </row>
    <row r="74" ht="18.75" spans="1:7">
      <c r="A74" s="7">
        <v>70</v>
      </c>
      <c r="B74" s="7" t="s">
        <v>20</v>
      </c>
      <c r="C74" s="30" t="s">
        <v>105</v>
      </c>
      <c r="D74" s="30">
        <v>1905</v>
      </c>
      <c r="E74" s="30">
        <v>0.2</v>
      </c>
      <c r="F74" s="30">
        <v>381</v>
      </c>
      <c r="G74" s="7"/>
    </row>
    <row r="75" ht="18.75" spans="1:7">
      <c r="A75" s="7">
        <v>71</v>
      </c>
      <c r="B75" s="7" t="s">
        <v>20</v>
      </c>
      <c r="C75" s="30" t="s">
        <v>106</v>
      </c>
      <c r="D75" s="30">
        <v>2642</v>
      </c>
      <c r="E75" s="30">
        <v>0.2</v>
      </c>
      <c r="F75" s="30">
        <v>528.4</v>
      </c>
      <c r="G75" s="7"/>
    </row>
    <row r="76" ht="18.75" spans="1:7">
      <c r="A76" s="7">
        <v>72</v>
      </c>
      <c r="B76" s="7" t="s">
        <v>20</v>
      </c>
      <c r="C76" s="30" t="s">
        <v>107</v>
      </c>
      <c r="D76" s="30">
        <v>710</v>
      </c>
      <c r="E76" s="30">
        <v>0.2</v>
      </c>
      <c r="F76" s="30">
        <v>142</v>
      </c>
      <c r="G76" s="7"/>
    </row>
    <row r="77" ht="18.75" spans="1:7">
      <c r="A77" s="7">
        <v>73</v>
      </c>
      <c r="B77" s="7" t="s">
        <v>20</v>
      </c>
      <c r="C77" s="30" t="s">
        <v>108</v>
      </c>
      <c r="D77" s="30">
        <v>4760</v>
      </c>
      <c r="E77" s="30">
        <v>0.2</v>
      </c>
      <c r="F77" s="30">
        <v>952</v>
      </c>
      <c r="G77" s="7"/>
    </row>
    <row r="78" ht="18.75" spans="1:7">
      <c r="A78" s="7">
        <v>74</v>
      </c>
      <c r="B78" s="7" t="s">
        <v>20</v>
      </c>
      <c r="C78" s="30" t="s">
        <v>109</v>
      </c>
      <c r="D78" s="30">
        <v>1540</v>
      </c>
      <c r="E78" s="30">
        <v>0.2</v>
      </c>
      <c r="F78" s="30">
        <v>308</v>
      </c>
      <c r="G78" s="7"/>
    </row>
    <row r="79" ht="18.75" spans="1:7">
      <c r="A79" s="7">
        <v>75</v>
      </c>
      <c r="B79" s="7" t="s">
        <v>20</v>
      </c>
      <c r="C79" s="30" t="s">
        <v>110</v>
      </c>
      <c r="D79" s="30">
        <v>1801.4</v>
      </c>
      <c r="E79" s="30">
        <v>0.2</v>
      </c>
      <c r="F79" s="30">
        <v>360.28</v>
      </c>
      <c r="G79" s="7"/>
    </row>
    <row r="80" ht="18.75" spans="1:7">
      <c r="A80" s="7">
        <v>76</v>
      </c>
      <c r="B80" s="7" t="s">
        <v>20</v>
      </c>
      <c r="C80" s="30" t="s">
        <v>111</v>
      </c>
      <c r="D80" s="30">
        <v>3383</v>
      </c>
      <c r="E80" s="30">
        <v>0.2</v>
      </c>
      <c r="F80" s="30">
        <v>676.6</v>
      </c>
      <c r="G80" s="7"/>
    </row>
    <row r="81" ht="18.75" spans="1:7">
      <c r="A81" s="7">
        <v>77</v>
      </c>
      <c r="B81" s="7" t="s">
        <v>20</v>
      </c>
      <c r="C81" s="30" t="s">
        <v>112</v>
      </c>
      <c r="D81" s="30">
        <v>4420</v>
      </c>
      <c r="E81" s="30">
        <v>0.2</v>
      </c>
      <c r="F81" s="30">
        <v>884</v>
      </c>
      <c r="G81" s="7"/>
    </row>
    <row r="82" ht="18.75" spans="1:7">
      <c r="A82" s="7">
        <v>78</v>
      </c>
      <c r="B82" s="7" t="s">
        <v>20</v>
      </c>
      <c r="C82" s="30" t="s">
        <v>113</v>
      </c>
      <c r="D82" s="30">
        <v>1985</v>
      </c>
      <c r="E82" s="30">
        <v>0.2</v>
      </c>
      <c r="F82" s="30">
        <v>397</v>
      </c>
      <c r="G82" s="7" t="s">
        <v>114</v>
      </c>
    </row>
    <row r="83" ht="18.75" spans="1:7">
      <c r="A83" s="7">
        <v>79</v>
      </c>
      <c r="B83" s="7" t="s">
        <v>20</v>
      </c>
      <c r="C83" s="30" t="s">
        <v>115</v>
      </c>
      <c r="D83" s="30">
        <v>3124</v>
      </c>
      <c r="E83" s="30">
        <v>0.2</v>
      </c>
      <c r="F83" s="30">
        <v>624.8</v>
      </c>
      <c r="G83" s="7"/>
    </row>
    <row r="84" ht="18.75" spans="1:7">
      <c r="A84" s="7">
        <v>80</v>
      </c>
      <c r="B84" s="7" t="s">
        <v>20</v>
      </c>
      <c r="C84" s="30" t="s">
        <v>116</v>
      </c>
      <c r="D84" s="30">
        <v>3505</v>
      </c>
      <c r="E84" s="30">
        <v>0.2</v>
      </c>
      <c r="F84" s="30">
        <v>701</v>
      </c>
      <c r="G84" s="7"/>
    </row>
    <row r="85" ht="18.75" spans="1:7">
      <c r="A85" s="7">
        <v>81</v>
      </c>
      <c r="B85" s="7" t="s">
        <v>20</v>
      </c>
      <c r="C85" s="30" t="s">
        <v>117</v>
      </c>
      <c r="D85" s="30">
        <v>1244</v>
      </c>
      <c r="E85" s="30">
        <v>0.2</v>
      </c>
      <c r="F85" s="30">
        <v>248.8</v>
      </c>
      <c r="G85" s="7"/>
    </row>
    <row r="86" ht="18.75" spans="1:7">
      <c r="A86" s="7">
        <v>82</v>
      </c>
      <c r="B86" s="7" t="s">
        <v>20</v>
      </c>
      <c r="C86" s="30" t="s">
        <v>118</v>
      </c>
      <c r="D86" s="30">
        <v>1866</v>
      </c>
      <c r="E86" s="30">
        <v>0.2</v>
      </c>
      <c r="F86" s="30">
        <v>373.2</v>
      </c>
      <c r="G86" s="7" t="s">
        <v>114</v>
      </c>
    </row>
    <row r="87" ht="18.75" spans="1:7">
      <c r="A87" s="7">
        <v>83</v>
      </c>
      <c r="B87" s="7" t="s">
        <v>17</v>
      </c>
      <c r="C87" s="7" t="s">
        <v>119</v>
      </c>
      <c r="D87" s="7">
        <v>3048</v>
      </c>
      <c r="E87" s="7">
        <v>0.2</v>
      </c>
      <c r="F87" s="7">
        <f t="shared" ref="F87:F150" si="3">D87*E87</f>
        <v>609.6</v>
      </c>
      <c r="G87" s="7"/>
    </row>
    <row r="88" ht="18.75" spans="1:7">
      <c r="A88" s="7">
        <v>84</v>
      </c>
      <c r="B88" s="7" t="s">
        <v>17</v>
      </c>
      <c r="C88" s="7" t="s">
        <v>120</v>
      </c>
      <c r="D88" s="7">
        <v>800</v>
      </c>
      <c r="E88" s="7">
        <v>0.2</v>
      </c>
      <c r="F88" s="7">
        <f t="shared" si="3"/>
        <v>160</v>
      </c>
      <c r="G88" s="7"/>
    </row>
    <row r="89" ht="18.75" spans="1:7">
      <c r="A89" s="7">
        <v>85</v>
      </c>
      <c r="B89" s="7" t="s">
        <v>17</v>
      </c>
      <c r="C89" s="7" t="s">
        <v>121</v>
      </c>
      <c r="D89" s="7">
        <v>5029</v>
      </c>
      <c r="E89" s="7">
        <v>0.2</v>
      </c>
      <c r="F89" s="7">
        <f t="shared" si="3"/>
        <v>1005.8</v>
      </c>
      <c r="G89" s="7"/>
    </row>
    <row r="90" ht="18.75" spans="1:7">
      <c r="A90" s="7">
        <v>86</v>
      </c>
      <c r="B90" s="7" t="s">
        <v>17</v>
      </c>
      <c r="C90" s="7" t="s">
        <v>122</v>
      </c>
      <c r="D90" s="7">
        <v>685</v>
      </c>
      <c r="E90" s="7">
        <v>0.2</v>
      </c>
      <c r="F90" s="7">
        <f t="shared" si="3"/>
        <v>137</v>
      </c>
      <c r="G90" s="7"/>
    </row>
    <row r="91" ht="18.75" spans="1:7">
      <c r="A91" s="7">
        <v>87</v>
      </c>
      <c r="B91" s="7" t="s">
        <v>17</v>
      </c>
      <c r="C91" s="7" t="s">
        <v>123</v>
      </c>
      <c r="D91" s="7">
        <v>2200</v>
      </c>
      <c r="E91" s="7">
        <v>0.2</v>
      </c>
      <c r="F91" s="7">
        <f t="shared" si="3"/>
        <v>440</v>
      </c>
      <c r="G91" s="7"/>
    </row>
    <row r="92" ht="18.75" spans="1:7">
      <c r="A92" s="7">
        <v>88</v>
      </c>
      <c r="B92" s="7" t="s">
        <v>17</v>
      </c>
      <c r="C92" s="7" t="s">
        <v>124</v>
      </c>
      <c r="D92" s="7">
        <v>1647</v>
      </c>
      <c r="E92" s="7">
        <v>0.2</v>
      </c>
      <c r="F92" s="7">
        <f t="shared" si="3"/>
        <v>329.4</v>
      </c>
      <c r="G92" s="7"/>
    </row>
    <row r="93" ht="18.75" spans="1:7">
      <c r="A93" s="7">
        <v>89</v>
      </c>
      <c r="B93" s="7" t="s">
        <v>17</v>
      </c>
      <c r="C93" s="7" t="s">
        <v>125</v>
      </c>
      <c r="D93" s="7">
        <v>3200</v>
      </c>
      <c r="E93" s="7">
        <v>0.2</v>
      </c>
      <c r="F93" s="7">
        <f t="shared" si="3"/>
        <v>640</v>
      </c>
      <c r="G93" s="7"/>
    </row>
    <row r="94" ht="18.75" spans="1:7">
      <c r="A94" s="7">
        <v>90</v>
      </c>
      <c r="B94" s="7" t="s">
        <v>17</v>
      </c>
      <c r="C94" s="7" t="s">
        <v>126</v>
      </c>
      <c r="D94" s="7">
        <v>2014</v>
      </c>
      <c r="E94" s="7">
        <v>0.2</v>
      </c>
      <c r="F94" s="7">
        <f t="shared" si="3"/>
        <v>402.8</v>
      </c>
      <c r="G94" s="7"/>
    </row>
    <row r="95" ht="18.75" spans="1:7">
      <c r="A95" s="7">
        <v>91</v>
      </c>
      <c r="B95" s="7" t="s">
        <v>17</v>
      </c>
      <c r="C95" s="7" t="s">
        <v>127</v>
      </c>
      <c r="D95" s="7">
        <v>801</v>
      </c>
      <c r="E95" s="7">
        <v>0.2</v>
      </c>
      <c r="F95" s="7">
        <f t="shared" si="3"/>
        <v>160.2</v>
      </c>
      <c r="G95" s="7"/>
    </row>
    <row r="96" ht="18.75" spans="1:7">
      <c r="A96" s="7">
        <v>92</v>
      </c>
      <c r="B96" s="7" t="s">
        <v>17</v>
      </c>
      <c r="C96" s="7" t="s">
        <v>128</v>
      </c>
      <c r="D96" s="7">
        <v>3034</v>
      </c>
      <c r="E96" s="7">
        <v>0.2</v>
      </c>
      <c r="F96" s="7">
        <f t="shared" si="3"/>
        <v>606.8</v>
      </c>
      <c r="G96" s="7"/>
    </row>
    <row r="97" ht="18.75" spans="1:7">
      <c r="A97" s="7">
        <v>93</v>
      </c>
      <c r="B97" s="7" t="s">
        <v>17</v>
      </c>
      <c r="C97" s="7" t="s">
        <v>129</v>
      </c>
      <c r="D97" s="7">
        <v>2300</v>
      </c>
      <c r="E97" s="7">
        <v>0.2</v>
      </c>
      <c r="F97" s="7">
        <f t="shared" si="3"/>
        <v>460</v>
      </c>
      <c r="G97" s="7"/>
    </row>
    <row r="98" ht="18.75" spans="1:7">
      <c r="A98" s="7">
        <v>94</v>
      </c>
      <c r="B98" s="7" t="s">
        <v>17</v>
      </c>
      <c r="C98" s="7" t="s">
        <v>130</v>
      </c>
      <c r="D98" s="7">
        <v>282</v>
      </c>
      <c r="E98" s="7">
        <v>0.2</v>
      </c>
      <c r="F98" s="7">
        <f t="shared" si="3"/>
        <v>56.4</v>
      </c>
      <c r="G98" s="7"/>
    </row>
    <row r="99" ht="18.75" spans="1:7">
      <c r="A99" s="7">
        <v>95</v>
      </c>
      <c r="B99" s="7" t="s">
        <v>17</v>
      </c>
      <c r="C99" s="7" t="s">
        <v>131</v>
      </c>
      <c r="D99" s="7">
        <v>1000</v>
      </c>
      <c r="E99" s="7">
        <v>0.2</v>
      </c>
      <c r="F99" s="7">
        <f t="shared" si="3"/>
        <v>200</v>
      </c>
      <c r="G99" s="7"/>
    </row>
    <row r="100" ht="18.75" spans="1:7">
      <c r="A100" s="7">
        <v>96</v>
      </c>
      <c r="B100" s="7" t="s">
        <v>17</v>
      </c>
      <c r="C100" s="7" t="s">
        <v>132</v>
      </c>
      <c r="D100" s="7">
        <v>170</v>
      </c>
      <c r="E100" s="7">
        <v>0.2</v>
      </c>
      <c r="F100" s="7">
        <f t="shared" si="3"/>
        <v>34</v>
      </c>
      <c r="G100" s="7"/>
    </row>
    <row r="101" ht="18.75" spans="1:7">
      <c r="A101" s="7">
        <v>97</v>
      </c>
      <c r="B101" s="7" t="s">
        <v>17</v>
      </c>
      <c r="C101" s="7" t="s">
        <v>133</v>
      </c>
      <c r="D101" s="7">
        <v>1000</v>
      </c>
      <c r="E101" s="7">
        <v>0.2</v>
      </c>
      <c r="F101" s="7">
        <f t="shared" si="3"/>
        <v>200</v>
      </c>
      <c r="G101" s="7"/>
    </row>
    <row r="102" ht="18.75" spans="1:7">
      <c r="A102" s="7">
        <v>98</v>
      </c>
      <c r="B102" s="7" t="s">
        <v>21</v>
      </c>
      <c r="C102" s="31" t="s">
        <v>134</v>
      </c>
      <c r="D102" s="31">
        <v>1896</v>
      </c>
      <c r="E102" s="7">
        <v>0.2</v>
      </c>
      <c r="F102" s="7">
        <f t="shared" si="3"/>
        <v>379.2</v>
      </c>
      <c r="G102" s="7"/>
    </row>
    <row r="103" ht="18.75" spans="1:7">
      <c r="A103" s="7">
        <v>99</v>
      </c>
      <c r="B103" s="7" t="s">
        <v>21</v>
      </c>
      <c r="C103" s="31" t="s">
        <v>135</v>
      </c>
      <c r="D103" s="31">
        <v>2158</v>
      </c>
      <c r="E103" s="7">
        <v>0.2</v>
      </c>
      <c r="F103" s="7">
        <f t="shared" si="3"/>
        <v>431.6</v>
      </c>
      <c r="G103" s="7"/>
    </row>
    <row r="104" ht="18.75" spans="1:7">
      <c r="A104" s="7">
        <v>100</v>
      </c>
      <c r="B104" s="7" t="s">
        <v>21</v>
      </c>
      <c r="C104" s="31" t="s">
        <v>136</v>
      </c>
      <c r="D104" s="31">
        <v>3258</v>
      </c>
      <c r="E104" s="7">
        <v>0.2</v>
      </c>
      <c r="F104" s="7">
        <f t="shared" si="3"/>
        <v>651.6</v>
      </c>
      <c r="G104" s="7"/>
    </row>
    <row r="105" ht="18.75" spans="1:7">
      <c r="A105" s="7">
        <v>101</v>
      </c>
      <c r="B105" s="7" t="s">
        <v>21</v>
      </c>
      <c r="C105" s="31" t="s">
        <v>137</v>
      </c>
      <c r="D105" s="31">
        <v>3185</v>
      </c>
      <c r="E105" s="7">
        <v>0.2</v>
      </c>
      <c r="F105" s="7">
        <f t="shared" si="3"/>
        <v>637</v>
      </c>
      <c r="G105" s="7"/>
    </row>
    <row r="106" ht="18.75" spans="1:7">
      <c r="A106" s="7">
        <v>102</v>
      </c>
      <c r="B106" s="7" t="s">
        <v>21</v>
      </c>
      <c r="C106" s="31" t="s">
        <v>138</v>
      </c>
      <c r="D106" s="31">
        <v>3455</v>
      </c>
      <c r="E106" s="7">
        <v>0.2</v>
      </c>
      <c r="F106" s="7">
        <f t="shared" si="3"/>
        <v>691</v>
      </c>
      <c r="G106" s="7"/>
    </row>
    <row r="107" ht="18.75" spans="1:7">
      <c r="A107" s="7">
        <v>103</v>
      </c>
      <c r="B107" s="7" t="s">
        <v>21</v>
      </c>
      <c r="C107" s="31" t="s">
        <v>139</v>
      </c>
      <c r="D107" s="31">
        <v>2265</v>
      </c>
      <c r="E107" s="7">
        <v>0.2</v>
      </c>
      <c r="F107" s="7">
        <f t="shared" si="3"/>
        <v>453</v>
      </c>
      <c r="G107" s="7"/>
    </row>
    <row r="108" ht="18.75" spans="1:7">
      <c r="A108" s="7">
        <v>104</v>
      </c>
      <c r="B108" s="7" t="s">
        <v>21</v>
      </c>
      <c r="C108" s="31" t="s">
        <v>140</v>
      </c>
      <c r="D108" s="31">
        <v>4065</v>
      </c>
      <c r="E108" s="7">
        <v>0.2</v>
      </c>
      <c r="F108" s="7">
        <f t="shared" si="3"/>
        <v>813</v>
      </c>
      <c r="G108" s="7"/>
    </row>
    <row r="109" ht="18.75" spans="1:7">
      <c r="A109" s="7">
        <v>105</v>
      </c>
      <c r="B109" s="7" t="s">
        <v>21</v>
      </c>
      <c r="C109" s="31" t="s">
        <v>141</v>
      </c>
      <c r="D109" s="31">
        <v>3758</v>
      </c>
      <c r="E109" s="7">
        <v>0.2</v>
      </c>
      <c r="F109" s="7">
        <f t="shared" si="3"/>
        <v>751.6</v>
      </c>
      <c r="G109" s="7"/>
    </row>
    <row r="110" ht="18.75" spans="1:7">
      <c r="A110" s="7">
        <v>106</v>
      </c>
      <c r="B110" s="7" t="s">
        <v>21</v>
      </c>
      <c r="C110" s="31" t="s">
        <v>142</v>
      </c>
      <c r="D110" s="31">
        <v>826</v>
      </c>
      <c r="E110" s="7">
        <v>0.2</v>
      </c>
      <c r="F110" s="7">
        <f t="shared" si="3"/>
        <v>165.2</v>
      </c>
      <c r="G110" s="7"/>
    </row>
    <row r="111" ht="18.75" spans="1:7">
      <c r="A111" s="7">
        <v>107</v>
      </c>
      <c r="B111" s="7" t="s">
        <v>21</v>
      </c>
      <c r="C111" s="31" t="s">
        <v>143</v>
      </c>
      <c r="D111" s="31">
        <v>3344.8</v>
      </c>
      <c r="E111" s="7">
        <v>0.2</v>
      </c>
      <c r="F111" s="7">
        <f t="shared" si="3"/>
        <v>668.96</v>
      </c>
      <c r="G111" s="7"/>
    </row>
    <row r="112" ht="18.75" spans="1:7">
      <c r="A112" s="7">
        <v>108</v>
      </c>
      <c r="B112" s="7" t="s">
        <v>21</v>
      </c>
      <c r="C112" s="31" t="s">
        <v>144</v>
      </c>
      <c r="D112" s="31">
        <v>950</v>
      </c>
      <c r="E112" s="7">
        <v>0.2</v>
      </c>
      <c r="F112" s="7">
        <f t="shared" si="3"/>
        <v>190</v>
      </c>
      <c r="G112" s="7"/>
    </row>
    <row r="113" ht="18.75" spans="1:7">
      <c r="A113" s="7">
        <v>109</v>
      </c>
      <c r="B113" s="7" t="s">
        <v>21</v>
      </c>
      <c r="C113" s="31" t="s">
        <v>145</v>
      </c>
      <c r="D113" s="31">
        <v>2608</v>
      </c>
      <c r="E113" s="7">
        <v>0.2</v>
      </c>
      <c r="F113" s="7">
        <f t="shared" si="3"/>
        <v>521.6</v>
      </c>
      <c r="G113" s="7"/>
    </row>
    <row r="114" ht="18.75" spans="1:7">
      <c r="A114" s="7">
        <v>110</v>
      </c>
      <c r="B114" s="7" t="s">
        <v>21</v>
      </c>
      <c r="C114" s="31" t="s">
        <v>146</v>
      </c>
      <c r="D114" s="31">
        <v>465</v>
      </c>
      <c r="E114" s="7">
        <v>0.2</v>
      </c>
      <c r="F114" s="7">
        <f t="shared" si="3"/>
        <v>93</v>
      </c>
      <c r="G114" s="7"/>
    </row>
    <row r="115" ht="18.75" spans="1:7">
      <c r="A115" s="7">
        <v>111</v>
      </c>
      <c r="B115" s="7" t="s">
        <v>21</v>
      </c>
      <c r="C115" s="31" t="s">
        <v>147</v>
      </c>
      <c r="D115" s="31">
        <v>1905</v>
      </c>
      <c r="E115" s="7">
        <v>0.2</v>
      </c>
      <c r="F115" s="7">
        <f t="shared" si="3"/>
        <v>381</v>
      </c>
      <c r="G115" s="7"/>
    </row>
    <row r="116" ht="18.75" spans="1:7">
      <c r="A116" s="7">
        <v>112</v>
      </c>
      <c r="B116" s="7" t="s">
        <v>21</v>
      </c>
      <c r="C116" s="31" t="s">
        <v>148</v>
      </c>
      <c r="D116" s="31">
        <v>2644.6</v>
      </c>
      <c r="E116" s="7">
        <v>0.2</v>
      </c>
      <c r="F116" s="7">
        <f t="shared" si="3"/>
        <v>528.92</v>
      </c>
      <c r="G116" s="7"/>
    </row>
    <row r="117" ht="18.75" spans="1:7">
      <c r="A117" s="7">
        <v>113</v>
      </c>
      <c r="B117" s="7" t="s">
        <v>21</v>
      </c>
      <c r="C117" s="31" t="s">
        <v>149</v>
      </c>
      <c r="D117" s="31">
        <v>945</v>
      </c>
      <c r="E117" s="7">
        <v>0.2</v>
      </c>
      <c r="F117" s="7">
        <f t="shared" si="3"/>
        <v>189</v>
      </c>
      <c r="G117" s="7"/>
    </row>
    <row r="118" ht="18.75" spans="1:7">
      <c r="A118" s="7">
        <v>114</v>
      </c>
      <c r="B118" s="7" t="s">
        <v>21</v>
      </c>
      <c r="C118" s="31" t="s">
        <v>150</v>
      </c>
      <c r="D118" s="31">
        <v>700</v>
      </c>
      <c r="E118" s="7">
        <v>0.2</v>
      </c>
      <c r="F118" s="7">
        <f t="shared" si="3"/>
        <v>140</v>
      </c>
      <c r="G118" s="7"/>
    </row>
    <row r="119" ht="18.75" spans="1:7">
      <c r="A119" s="7">
        <v>115</v>
      </c>
      <c r="B119" s="7" t="s">
        <v>21</v>
      </c>
      <c r="C119" s="31" t="s">
        <v>151</v>
      </c>
      <c r="D119" s="31">
        <v>1257</v>
      </c>
      <c r="E119" s="7">
        <v>0.2</v>
      </c>
      <c r="F119" s="7">
        <f t="shared" si="3"/>
        <v>251.4</v>
      </c>
      <c r="G119" s="7"/>
    </row>
    <row r="120" ht="18.75" spans="1:7">
      <c r="A120" s="7">
        <v>116</v>
      </c>
      <c r="B120" s="7" t="s">
        <v>21</v>
      </c>
      <c r="C120" s="31" t="s">
        <v>152</v>
      </c>
      <c r="D120" s="31">
        <v>1924</v>
      </c>
      <c r="E120" s="7">
        <v>0.2</v>
      </c>
      <c r="F120" s="7">
        <f t="shared" si="3"/>
        <v>384.8</v>
      </c>
      <c r="G120" s="7"/>
    </row>
    <row r="121" ht="18.75" spans="1:7">
      <c r="A121" s="7">
        <v>117</v>
      </c>
      <c r="B121" s="7" t="s">
        <v>21</v>
      </c>
      <c r="C121" s="31" t="s">
        <v>153</v>
      </c>
      <c r="D121" s="31">
        <v>3650</v>
      </c>
      <c r="E121" s="7">
        <v>0.2</v>
      </c>
      <c r="F121" s="7">
        <f t="shared" si="3"/>
        <v>730</v>
      </c>
      <c r="G121" s="7"/>
    </row>
    <row r="122" ht="18.75" spans="1:7">
      <c r="A122" s="7">
        <v>118</v>
      </c>
      <c r="B122" s="7" t="s">
        <v>21</v>
      </c>
      <c r="C122" s="31" t="s">
        <v>154</v>
      </c>
      <c r="D122" s="31">
        <v>1700</v>
      </c>
      <c r="E122" s="7">
        <v>0.2</v>
      </c>
      <c r="F122" s="7">
        <f t="shared" si="3"/>
        <v>340</v>
      </c>
      <c r="G122" s="7"/>
    </row>
    <row r="123" ht="18.75" spans="1:7">
      <c r="A123" s="7">
        <v>119</v>
      </c>
      <c r="B123" s="7" t="s">
        <v>21</v>
      </c>
      <c r="C123" s="31" t="s">
        <v>155</v>
      </c>
      <c r="D123" s="31">
        <v>1850</v>
      </c>
      <c r="E123" s="7">
        <v>0.2</v>
      </c>
      <c r="F123" s="7">
        <f t="shared" si="3"/>
        <v>370</v>
      </c>
      <c r="G123" s="7"/>
    </row>
    <row r="124" ht="18.75" spans="1:7">
      <c r="A124" s="7">
        <v>120</v>
      </c>
      <c r="B124" s="7" t="s">
        <v>21</v>
      </c>
      <c r="C124" s="31" t="s">
        <v>156</v>
      </c>
      <c r="D124" s="31">
        <v>1726</v>
      </c>
      <c r="E124" s="7">
        <v>0.2</v>
      </c>
      <c r="F124" s="7">
        <f t="shared" si="3"/>
        <v>345.2</v>
      </c>
      <c r="G124" s="7"/>
    </row>
    <row r="125" ht="18.75" spans="1:7">
      <c r="A125" s="7">
        <v>121</v>
      </c>
      <c r="B125" s="7" t="s">
        <v>21</v>
      </c>
      <c r="C125" s="31" t="s">
        <v>157</v>
      </c>
      <c r="D125" s="31">
        <v>2398</v>
      </c>
      <c r="E125" s="7">
        <v>0.2</v>
      </c>
      <c r="F125" s="7">
        <f t="shared" si="3"/>
        <v>479.6</v>
      </c>
      <c r="G125" s="7"/>
    </row>
    <row r="126" ht="18.75" spans="1:7">
      <c r="A126" s="7">
        <v>122</v>
      </c>
      <c r="B126" s="7" t="s">
        <v>21</v>
      </c>
      <c r="C126" s="31" t="s">
        <v>158</v>
      </c>
      <c r="D126" s="31">
        <v>1345</v>
      </c>
      <c r="E126" s="7">
        <v>0.2</v>
      </c>
      <c r="F126" s="7">
        <f t="shared" si="3"/>
        <v>269</v>
      </c>
      <c r="G126" s="7"/>
    </row>
    <row r="127" ht="18.75" spans="1:7">
      <c r="A127" s="7">
        <v>123</v>
      </c>
      <c r="B127" s="7" t="s">
        <v>21</v>
      </c>
      <c r="C127" s="31" t="s">
        <v>72</v>
      </c>
      <c r="D127" s="31">
        <v>2727</v>
      </c>
      <c r="E127" s="7">
        <v>0.2</v>
      </c>
      <c r="F127" s="7">
        <f t="shared" si="3"/>
        <v>545.4</v>
      </c>
      <c r="G127" s="7"/>
    </row>
    <row r="128" ht="18.75" spans="1:7">
      <c r="A128" s="7">
        <v>124</v>
      </c>
      <c r="B128" s="7" t="s">
        <v>21</v>
      </c>
      <c r="C128" s="31" t="s">
        <v>159</v>
      </c>
      <c r="D128" s="31">
        <v>1360</v>
      </c>
      <c r="E128" s="7">
        <v>0.2</v>
      </c>
      <c r="F128" s="7">
        <f t="shared" si="3"/>
        <v>272</v>
      </c>
      <c r="G128" s="7"/>
    </row>
    <row r="129" ht="18.75" spans="1:7">
      <c r="A129" s="7">
        <v>125</v>
      </c>
      <c r="B129" s="7" t="s">
        <v>21</v>
      </c>
      <c r="C129" s="31" t="s">
        <v>160</v>
      </c>
      <c r="D129" s="31">
        <v>2390</v>
      </c>
      <c r="E129" s="7">
        <v>0.2</v>
      </c>
      <c r="F129" s="7">
        <f t="shared" si="3"/>
        <v>478</v>
      </c>
      <c r="G129" s="7"/>
    </row>
    <row r="130" ht="18.75" spans="1:7">
      <c r="A130" s="7">
        <v>126</v>
      </c>
      <c r="B130" s="7" t="s">
        <v>21</v>
      </c>
      <c r="C130" s="31" t="s">
        <v>161</v>
      </c>
      <c r="D130" s="31">
        <v>1360</v>
      </c>
      <c r="E130" s="7">
        <v>0.2</v>
      </c>
      <c r="F130" s="7">
        <f t="shared" si="3"/>
        <v>272</v>
      </c>
      <c r="G130" s="7"/>
    </row>
    <row r="131" ht="18.75" spans="1:7">
      <c r="A131" s="7">
        <v>127</v>
      </c>
      <c r="B131" s="7" t="s">
        <v>21</v>
      </c>
      <c r="C131" s="31" t="s">
        <v>162</v>
      </c>
      <c r="D131" s="31">
        <v>1356</v>
      </c>
      <c r="E131" s="7">
        <v>0.2</v>
      </c>
      <c r="F131" s="7">
        <f t="shared" si="3"/>
        <v>271.2</v>
      </c>
      <c r="G131" s="7"/>
    </row>
    <row r="132" ht="18.75" spans="1:7">
      <c r="A132" s="7">
        <v>128</v>
      </c>
      <c r="B132" s="7" t="s">
        <v>21</v>
      </c>
      <c r="C132" s="31" t="s">
        <v>163</v>
      </c>
      <c r="D132" s="31">
        <v>1764</v>
      </c>
      <c r="E132" s="7">
        <v>0.2</v>
      </c>
      <c r="F132" s="7">
        <f t="shared" si="3"/>
        <v>352.8</v>
      </c>
      <c r="G132" s="7"/>
    </row>
    <row r="133" ht="18.75" spans="1:7">
      <c r="A133" s="7">
        <v>129</v>
      </c>
      <c r="B133" s="7" t="s">
        <v>21</v>
      </c>
      <c r="C133" s="31" t="s">
        <v>164</v>
      </c>
      <c r="D133" s="31">
        <v>1264</v>
      </c>
      <c r="E133" s="7">
        <v>0.2</v>
      </c>
      <c r="F133" s="7">
        <f t="shared" si="3"/>
        <v>252.8</v>
      </c>
      <c r="G133" s="7"/>
    </row>
    <row r="134" ht="18.75" spans="1:7">
      <c r="A134" s="7">
        <v>130</v>
      </c>
      <c r="B134" s="7" t="s">
        <v>21</v>
      </c>
      <c r="C134" s="31" t="s">
        <v>165</v>
      </c>
      <c r="D134" s="31">
        <v>496</v>
      </c>
      <c r="E134" s="7">
        <v>0.2</v>
      </c>
      <c r="F134" s="7">
        <f t="shared" si="3"/>
        <v>99.2</v>
      </c>
      <c r="G134" s="7"/>
    </row>
    <row r="135" ht="18.75" spans="1:7">
      <c r="A135" s="7">
        <v>131</v>
      </c>
      <c r="B135" s="7" t="s">
        <v>21</v>
      </c>
      <c r="C135" s="31" t="s">
        <v>166</v>
      </c>
      <c r="D135" s="31">
        <v>1450</v>
      </c>
      <c r="E135" s="7">
        <v>0.2</v>
      </c>
      <c r="F135" s="7">
        <f t="shared" si="3"/>
        <v>290</v>
      </c>
      <c r="G135" s="7"/>
    </row>
    <row r="136" ht="18.75" spans="1:7">
      <c r="A136" s="7">
        <v>132</v>
      </c>
      <c r="B136" s="7" t="s">
        <v>21</v>
      </c>
      <c r="C136" s="31" t="s">
        <v>167</v>
      </c>
      <c r="D136" s="31">
        <v>2643</v>
      </c>
      <c r="E136" s="7">
        <v>0.2</v>
      </c>
      <c r="F136" s="7">
        <f t="shared" si="3"/>
        <v>528.6</v>
      </c>
      <c r="G136" s="7"/>
    </row>
    <row r="137" ht="18.75" spans="1:7">
      <c r="A137" s="7">
        <v>133</v>
      </c>
      <c r="B137" s="7" t="s">
        <v>21</v>
      </c>
      <c r="C137" s="31" t="s">
        <v>168</v>
      </c>
      <c r="D137" s="31">
        <v>2405</v>
      </c>
      <c r="E137" s="7">
        <v>0.2</v>
      </c>
      <c r="F137" s="7">
        <f t="shared" si="3"/>
        <v>481</v>
      </c>
      <c r="G137" s="7"/>
    </row>
    <row r="138" ht="18.75" spans="1:7">
      <c r="A138" s="7">
        <v>134</v>
      </c>
      <c r="B138" s="7" t="s">
        <v>21</v>
      </c>
      <c r="C138" s="31" t="s">
        <v>169</v>
      </c>
      <c r="D138" s="31">
        <v>2358</v>
      </c>
      <c r="E138" s="7">
        <v>0.2</v>
      </c>
      <c r="F138" s="7">
        <f t="shared" si="3"/>
        <v>471.6</v>
      </c>
      <c r="G138" s="7"/>
    </row>
    <row r="139" ht="18.75" spans="1:7">
      <c r="A139" s="7">
        <v>135</v>
      </c>
      <c r="B139" s="7" t="s">
        <v>21</v>
      </c>
      <c r="C139" s="31" t="s">
        <v>170</v>
      </c>
      <c r="D139" s="31">
        <v>1647</v>
      </c>
      <c r="E139" s="7">
        <v>0.2</v>
      </c>
      <c r="F139" s="7">
        <f t="shared" si="3"/>
        <v>329.4</v>
      </c>
      <c r="G139" s="7"/>
    </row>
    <row r="140" ht="18.75" spans="1:7">
      <c r="A140" s="7">
        <v>136</v>
      </c>
      <c r="B140" s="7" t="s">
        <v>21</v>
      </c>
      <c r="C140" s="31" t="s">
        <v>171</v>
      </c>
      <c r="D140" s="31">
        <v>2468</v>
      </c>
      <c r="E140" s="7">
        <v>0.2</v>
      </c>
      <c r="F140" s="7">
        <f t="shared" si="3"/>
        <v>493.6</v>
      </c>
      <c r="G140" s="7"/>
    </row>
    <row r="141" ht="18.75" spans="1:7">
      <c r="A141" s="7">
        <v>137</v>
      </c>
      <c r="B141" s="7" t="s">
        <v>21</v>
      </c>
      <c r="C141" s="31" t="s">
        <v>172</v>
      </c>
      <c r="D141" s="31">
        <v>1780</v>
      </c>
      <c r="E141" s="7">
        <v>0.2</v>
      </c>
      <c r="F141" s="7">
        <f t="shared" si="3"/>
        <v>356</v>
      </c>
      <c r="G141" s="7"/>
    </row>
    <row r="142" ht="18.75" spans="1:7">
      <c r="A142" s="7">
        <v>138</v>
      </c>
      <c r="B142" s="7" t="s">
        <v>21</v>
      </c>
      <c r="C142" s="31" t="s">
        <v>173</v>
      </c>
      <c r="D142" s="31">
        <v>1126</v>
      </c>
      <c r="E142" s="7">
        <v>0.2</v>
      </c>
      <c r="F142" s="7">
        <f t="shared" si="3"/>
        <v>225.2</v>
      </c>
      <c r="G142" s="7"/>
    </row>
    <row r="143" ht="18.75" spans="1:7">
      <c r="A143" s="7">
        <v>139</v>
      </c>
      <c r="B143" s="7" t="s">
        <v>21</v>
      </c>
      <c r="C143" s="31" t="s">
        <v>174</v>
      </c>
      <c r="D143" s="31">
        <v>1096</v>
      </c>
      <c r="E143" s="7">
        <v>0.2</v>
      </c>
      <c r="F143" s="7">
        <f t="shared" si="3"/>
        <v>219.2</v>
      </c>
      <c r="G143" s="7"/>
    </row>
    <row r="144" ht="18.75" spans="1:7">
      <c r="A144" s="7">
        <v>140</v>
      </c>
      <c r="B144" s="7" t="s">
        <v>21</v>
      </c>
      <c r="C144" s="31" t="s">
        <v>175</v>
      </c>
      <c r="D144" s="31">
        <v>648</v>
      </c>
      <c r="E144" s="7">
        <v>0.2</v>
      </c>
      <c r="F144" s="7">
        <f t="shared" si="3"/>
        <v>129.6</v>
      </c>
      <c r="G144" s="7"/>
    </row>
    <row r="145" ht="18.75" spans="1:7">
      <c r="A145" s="7">
        <v>141</v>
      </c>
      <c r="B145" s="7" t="s">
        <v>21</v>
      </c>
      <c r="C145" s="31" t="s">
        <v>176</v>
      </c>
      <c r="D145" s="31">
        <v>1056</v>
      </c>
      <c r="E145" s="7">
        <v>0.2</v>
      </c>
      <c r="F145" s="7">
        <f t="shared" si="3"/>
        <v>211.2</v>
      </c>
      <c r="G145" s="7"/>
    </row>
    <row r="146" ht="18.75" spans="1:7">
      <c r="A146" s="7">
        <v>142</v>
      </c>
      <c r="B146" s="7" t="s">
        <v>21</v>
      </c>
      <c r="C146" s="31" t="s">
        <v>177</v>
      </c>
      <c r="D146" s="31">
        <v>1884</v>
      </c>
      <c r="E146" s="7">
        <v>0.2</v>
      </c>
      <c r="F146" s="7">
        <f t="shared" si="3"/>
        <v>376.8</v>
      </c>
      <c r="G146" s="7"/>
    </row>
    <row r="147" ht="18.75" spans="1:7">
      <c r="A147" s="7">
        <v>143</v>
      </c>
      <c r="B147" s="7" t="s">
        <v>21</v>
      </c>
      <c r="C147" s="31" t="s">
        <v>178</v>
      </c>
      <c r="D147" s="31">
        <v>5376</v>
      </c>
      <c r="E147" s="7">
        <v>0.2</v>
      </c>
      <c r="F147" s="7">
        <f t="shared" si="3"/>
        <v>1075.2</v>
      </c>
      <c r="G147" s="7"/>
    </row>
    <row r="148" ht="18.75" spans="1:7">
      <c r="A148" s="7">
        <v>144</v>
      </c>
      <c r="B148" s="7" t="s">
        <v>21</v>
      </c>
      <c r="C148" s="31" t="s">
        <v>179</v>
      </c>
      <c r="D148" s="31">
        <v>1594</v>
      </c>
      <c r="E148" s="7">
        <v>0.2</v>
      </c>
      <c r="F148" s="7">
        <f t="shared" si="3"/>
        <v>318.8</v>
      </c>
      <c r="G148" s="7"/>
    </row>
    <row r="149" ht="18.75" spans="1:7">
      <c r="A149" s="7">
        <v>145</v>
      </c>
      <c r="B149" s="7" t="s">
        <v>21</v>
      </c>
      <c r="C149" s="31" t="s">
        <v>180</v>
      </c>
      <c r="D149" s="31">
        <v>1235</v>
      </c>
      <c r="E149" s="7">
        <v>0.2</v>
      </c>
      <c r="F149" s="7">
        <f t="shared" si="3"/>
        <v>247</v>
      </c>
      <c r="G149" s="7"/>
    </row>
    <row r="150" ht="18.75" spans="1:7">
      <c r="A150" s="7">
        <v>146</v>
      </c>
      <c r="B150" s="7" t="s">
        <v>21</v>
      </c>
      <c r="C150" s="31" t="s">
        <v>181</v>
      </c>
      <c r="D150" s="31">
        <v>6209</v>
      </c>
      <c r="E150" s="7">
        <v>0.2</v>
      </c>
      <c r="F150" s="7">
        <f t="shared" si="3"/>
        <v>1241.8</v>
      </c>
      <c r="G150" s="7"/>
    </row>
    <row r="151" ht="18.75" spans="1:7">
      <c r="A151" s="7">
        <v>147</v>
      </c>
      <c r="B151" s="7" t="s">
        <v>21</v>
      </c>
      <c r="C151" s="31" t="s">
        <v>182</v>
      </c>
      <c r="D151" s="31">
        <v>1550</v>
      </c>
      <c r="E151" s="7">
        <v>0.2</v>
      </c>
      <c r="F151" s="7">
        <f t="shared" ref="F151:F159" si="4">D151*E151</f>
        <v>310</v>
      </c>
      <c r="G151" s="7"/>
    </row>
    <row r="152" ht="18.75" spans="1:7">
      <c r="A152" s="7">
        <v>148</v>
      </c>
      <c r="B152" s="7" t="s">
        <v>21</v>
      </c>
      <c r="C152" s="31" t="s">
        <v>183</v>
      </c>
      <c r="D152" s="31">
        <v>3475</v>
      </c>
      <c r="E152" s="7">
        <v>0.2</v>
      </c>
      <c r="F152" s="7">
        <f t="shared" si="4"/>
        <v>695</v>
      </c>
      <c r="G152" s="7"/>
    </row>
    <row r="153" ht="18.75" spans="1:7">
      <c r="A153" s="7">
        <v>149</v>
      </c>
      <c r="B153" s="7" t="s">
        <v>21</v>
      </c>
      <c r="C153" s="7" t="s">
        <v>184</v>
      </c>
      <c r="D153" s="7">
        <v>1647</v>
      </c>
      <c r="E153" s="7">
        <v>0.2</v>
      </c>
      <c r="F153" s="7">
        <f t="shared" si="4"/>
        <v>329.4</v>
      </c>
      <c r="G153" s="7"/>
    </row>
    <row r="154" ht="18.75" spans="1:7">
      <c r="A154" s="7">
        <v>150</v>
      </c>
      <c r="B154" s="7" t="s">
        <v>21</v>
      </c>
      <c r="C154" s="7" t="s">
        <v>185</v>
      </c>
      <c r="D154" s="7">
        <v>1035</v>
      </c>
      <c r="E154" s="7">
        <v>0.2</v>
      </c>
      <c r="F154" s="7">
        <f t="shared" si="4"/>
        <v>207</v>
      </c>
      <c r="G154" s="7"/>
    </row>
    <row r="155" ht="18.75" spans="1:7">
      <c r="A155" s="7">
        <v>151</v>
      </c>
      <c r="B155" s="7" t="s">
        <v>21</v>
      </c>
      <c r="C155" s="7" t="s">
        <v>186</v>
      </c>
      <c r="D155" s="7">
        <v>4455</v>
      </c>
      <c r="E155" s="7">
        <v>0.2</v>
      </c>
      <c r="F155" s="7">
        <f t="shared" si="4"/>
        <v>891</v>
      </c>
      <c r="G155" s="7"/>
    </row>
    <row r="156" ht="18.75" spans="1:7">
      <c r="A156" s="7">
        <v>152</v>
      </c>
      <c r="B156" s="7" t="s">
        <v>21</v>
      </c>
      <c r="C156" s="7" t="s">
        <v>187</v>
      </c>
      <c r="D156" s="7">
        <v>756</v>
      </c>
      <c r="E156" s="7">
        <v>0.2</v>
      </c>
      <c r="F156" s="7">
        <f t="shared" si="4"/>
        <v>151.2</v>
      </c>
      <c r="G156" s="7"/>
    </row>
    <row r="157" ht="18.75" spans="1:7">
      <c r="A157" s="7">
        <v>153</v>
      </c>
      <c r="B157" s="7" t="s">
        <v>21</v>
      </c>
      <c r="C157" s="31" t="s">
        <v>188</v>
      </c>
      <c r="D157" s="31">
        <v>2015</v>
      </c>
      <c r="E157" s="7">
        <v>0.2</v>
      </c>
      <c r="F157" s="7">
        <f t="shared" si="4"/>
        <v>403</v>
      </c>
      <c r="G157" s="7"/>
    </row>
    <row r="158" ht="18.75" spans="1:7">
      <c r="A158" s="7">
        <v>154</v>
      </c>
      <c r="B158" s="7" t="s">
        <v>21</v>
      </c>
      <c r="C158" s="7" t="s">
        <v>189</v>
      </c>
      <c r="D158" s="31">
        <v>2463</v>
      </c>
      <c r="E158" s="7">
        <v>0.2</v>
      </c>
      <c r="F158" s="7">
        <f t="shared" si="4"/>
        <v>492.6</v>
      </c>
      <c r="G158" s="7"/>
    </row>
    <row r="159" ht="18.75" spans="1:7">
      <c r="A159" s="7">
        <v>155</v>
      </c>
      <c r="B159" s="7" t="s">
        <v>21</v>
      </c>
      <c r="C159" s="7" t="s">
        <v>190</v>
      </c>
      <c r="D159" s="7">
        <v>1038</v>
      </c>
      <c r="E159" s="7">
        <v>0.2</v>
      </c>
      <c r="F159" s="7">
        <f t="shared" si="4"/>
        <v>207.6</v>
      </c>
      <c r="G159" s="7"/>
    </row>
    <row r="160" ht="18.75" spans="1:7">
      <c r="A160" s="7">
        <v>156</v>
      </c>
      <c r="B160" s="7" t="s">
        <v>21</v>
      </c>
      <c r="C160" s="7" t="s">
        <v>191</v>
      </c>
      <c r="D160" s="7">
        <v>1568</v>
      </c>
      <c r="E160" s="7">
        <v>0.2</v>
      </c>
      <c r="F160" s="7">
        <f t="shared" ref="F160:F216" si="5">D160*E160</f>
        <v>313.6</v>
      </c>
      <c r="G160" s="7"/>
    </row>
    <row r="161" ht="18.75" spans="1:7">
      <c r="A161" s="7">
        <v>157</v>
      </c>
      <c r="B161" s="7" t="s">
        <v>21</v>
      </c>
      <c r="C161" s="7" t="s">
        <v>192</v>
      </c>
      <c r="D161" s="7">
        <v>1300</v>
      </c>
      <c r="E161" s="7">
        <v>0.2</v>
      </c>
      <c r="F161" s="7">
        <f t="shared" si="5"/>
        <v>260</v>
      </c>
      <c r="G161" s="48"/>
    </row>
    <row r="162" ht="18.75" spans="1:7">
      <c r="A162" s="7">
        <v>158</v>
      </c>
      <c r="B162" s="7" t="s">
        <v>21</v>
      </c>
      <c r="C162" s="7" t="s">
        <v>193</v>
      </c>
      <c r="D162" s="7">
        <v>1882</v>
      </c>
      <c r="E162" s="7">
        <v>0.2</v>
      </c>
      <c r="F162" s="7">
        <f t="shared" si="5"/>
        <v>376.4</v>
      </c>
      <c r="G162" s="48"/>
    </row>
    <row r="163" ht="18.75" spans="1:7">
      <c r="A163" s="7">
        <v>159</v>
      </c>
      <c r="B163" s="7" t="s">
        <v>21</v>
      </c>
      <c r="C163" s="7" t="s">
        <v>194</v>
      </c>
      <c r="D163" s="7">
        <v>1325</v>
      </c>
      <c r="E163" s="7">
        <v>0.2</v>
      </c>
      <c r="F163" s="7">
        <f t="shared" si="5"/>
        <v>265</v>
      </c>
      <c r="G163" s="48"/>
    </row>
    <row r="164" ht="18.75" spans="1:7">
      <c r="A164" s="7">
        <v>160</v>
      </c>
      <c r="B164" s="7" t="s">
        <v>21</v>
      </c>
      <c r="C164" s="7" t="s">
        <v>195</v>
      </c>
      <c r="D164" s="7">
        <v>2789</v>
      </c>
      <c r="E164" s="7">
        <v>0.2</v>
      </c>
      <c r="F164" s="7">
        <f t="shared" si="5"/>
        <v>557.8</v>
      </c>
      <c r="G164" s="48"/>
    </row>
    <row r="165" ht="18.75" spans="1:7">
      <c r="A165" s="7">
        <v>161</v>
      </c>
      <c r="B165" s="7" t="s">
        <v>22</v>
      </c>
      <c r="C165" s="8" t="s">
        <v>196</v>
      </c>
      <c r="D165" s="8">
        <v>2922</v>
      </c>
      <c r="E165" s="8">
        <v>0.2</v>
      </c>
      <c r="F165" s="8">
        <f t="shared" si="5"/>
        <v>584.4</v>
      </c>
      <c r="G165" s="48"/>
    </row>
    <row r="166" ht="18.75" spans="1:7">
      <c r="A166" s="7">
        <v>162</v>
      </c>
      <c r="B166" s="7" t="s">
        <v>22</v>
      </c>
      <c r="C166" s="8" t="s">
        <v>197</v>
      </c>
      <c r="D166" s="8">
        <v>1240</v>
      </c>
      <c r="E166" s="8">
        <v>0.2</v>
      </c>
      <c r="F166" s="8">
        <f t="shared" si="5"/>
        <v>248</v>
      </c>
      <c r="G166" s="48"/>
    </row>
    <row r="167" ht="18.75" spans="1:7">
      <c r="A167" s="7">
        <v>163</v>
      </c>
      <c r="B167" s="7" t="s">
        <v>22</v>
      </c>
      <c r="C167" s="8" t="s">
        <v>198</v>
      </c>
      <c r="D167" s="8">
        <v>463</v>
      </c>
      <c r="E167" s="8">
        <v>0.2</v>
      </c>
      <c r="F167" s="8">
        <f t="shared" si="5"/>
        <v>92.6</v>
      </c>
      <c r="G167" s="48"/>
    </row>
    <row r="168" ht="18.75" spans="1:7">
      <c r="A168" s="7">
        <v>164</v>
      </c>
      <c r="B168" s="7" t="s">
        <v>22</v>
      </c>
      <c r="C168" s="8" t="s">
        <v>199</v>
      </c>
      <c r="D168" s="8">
        <v>1119</v>
      </c>
      <c r="E168" s="8">
        <v>0.2</v>
      </c>
      <c r="F168" s="8">
        <f t="shared" si="5"/>
        <v>223.8</v>
      </c>
      <c r="G168" s="48"/>
    </row>
    <row r="169" ht="18.75" spans="1:7">
      <c r="A169" s="7">
        <v>165</v>
      </c>
      <c r="B169" s="7" t="s">
        <v>22</v>
      </c>
      <c r="C169" s="8" t="s">
        <v>200</v>
      </c>
      <c r="D169" s="8">
        <v>2524</v>
      </c>
      <c r="E169" s="8">
        <v>0.2</v>
      </c>
      <c r="F169" s="8">
        <f t="shared" si="5"/>
        <v>504.8</v>
      </c>
      <c r="G169" s="48"/>
    </row>
    <row r="170" ht="18.75" spans="1:7">
      <c r="A170" s="7">
        <v>166</v>
      </c>
      <c r="B170" s="7" t="s">
        <v>22</v>
      </c>
      <c r="C170" s="8" t="s">
        <v>201</v>
      </c>
      <c r="D170" s="8">
        <v>770</v>
      </c>
      <c r="E170" s="8">
        <v>0.2</v>
      </c>
      <c r="F170" s="8">
        <f t="shared" si="5"/>
        <v>154</v>
      </c>
      <c r="G170" s="48"/>
    </row>
    <row r="171" ht="18.75" spans="1:7">
      <c r="A171" s="7">
        <v>167</v>
      </c>
      <c r="B171" s="7" t="s">
        <v>22</v>
      </c>
      <c r="C171" s="8" t="s">
        <v>202</v>
      </c>
      <c r="D171" s="8">
        <v>1020</v>
      </c>
      <c r="E171" s="8">
        <v>0.2</v>
      </c>
      <c r="F171" s="8">
        <f t="shared" si="5"/>
        <v>204</v>
      </c>
      <c r="G171" s="48"/>
    </row>
    <row r="172" ht="18.75" spans="1:7">
      <c r="A172" s="7">
        <v>168</v>
      </c>
      <c r="B172" s="7" t="s">
        <v>22</v>
      </c>
      <c r="C172" s="8" t="s">
        <v>203</v>
      </c>
      <c r="D172" s="8">
        <v>3330</v>
      </c>
      <c r="E172" s="8">
        <v>0.2</v>
      </c>
      <c r="F172" s="8">
        <f t="shared" si="5"/>
        <v>666</v>
      </c>
      <c r="G172" s="48"/>
    </row>
    <row r="173" ht="18.75" spans="1:7">
      <c r="A173" s="7">
        <v>169</v>
      </c>
      <c r="B173" s="7" t="s">
        <v>22</v>
      </c>
      <c r="C173" s="8" t="s">
        <v>204</v>
      </c>
      <c r="D173" s="8">
        <v>2177</v>
      </c>
      <c r="E173" s="8">
        <v>0.2</v>
      </c>
      <c r="F173" s="8">
        <f t="shared" si="5"/>
        <v>435.4</v>
      </c>
      <c r="G173" s="48"/>
    </row>
    <row r="174" ht="18.75" spans="1:7">
      <c r="A174" s="7">
        <v>170</v>
      </c>
      <c r="B174" s="7" t="s">
        <v>22</v>
      </c>
      <c r="C174" s="8" t="s">
        <v>205</v>
      </c>
      <c r="D174" s="8">
        <v>1400</v>
      </c>
      <c r="E174" s="8">
        <v>0.2</v>
      </c>
      <c r="F174" s="8">
        <f t="shared" si="5"/>
        <v>280</v>
      </c>
      <c r="G174" s="48"/>
    </row>
    <row r="175" ht="18.75" spans="1:7">
      <c r="A175" s="7">
        <v>171</v>
      </c>
      <c r="B175" s="7" t="s">
        <v>22</v>
      </c>
      <c r="C175" s="8" t="s">
        <v>206</v>
      </c>
      <c r="D175" s="8">
        <v>1300</v>
      </c>
      <c r="E175" s="8">
        <v>0.2</v>
      </c>
      <c r="F175" s="8">
        <f t="shared" si="5"/>
        <v>260</v>
      </c>
      <c r="G175" s="48"/>
    </row>
    <row r="176" ht="18.75" spans="1:7">
      <c r="A176" s="7">
        <v>172</v>
      </c>
      <c r="B176" s="7" t="s">
        <v>22</v>
      </c>
      <c r="C176" s="8" t="s">
        <v>207</v>
      </c>
      <c r="D176" s="8">
        <v>1100</v>
      </c>
      <c r="E176" s="8">
        <v>0.2</v>
      </c>
      <c r="F176" s="8">
        <f t="shared" si="5"/>
        <v>220</v>
      </c>
      <c r="G176" s="48"/>
    </row>
    <row r="177" ht="18.75" spans="1:7">
      <c r="A177" s="7">
        <v>173</v>
      </c>
      <c r="B177" s="7" t="s">
        <v>22</v>
      </c>
      <c r="C177" s="8" t="s">
        <v>208</v>
      </c>
      <c r="D177" s="8">
        <v>1416</v>
      </c>
      <c r="E177" s="8">
        <v>0.2</v>
      </c>
      <c r="F177" s="8">
        <f t="shared" si="5"/>
        <v>283.2</v>
      </c>
      <c r="G177" s="48"/>
    </row>
    <row r="178" ht="18.75" spans="1:7">
      <c r="A178" s="7">
        <v>174</v>
      </c>
      <c r="B178" s="7" t="s">
        <v>22</v>
      </c>
      <c r="C178" s="8" t="s">
        <v>209</v>
      </c>
      <c r="D178" s="8">
        <v>819</v>
      </c>
      <c r="E178" s="8">
        <v>0.2</v>
      </c>
      <c r="F178" s="8">
        <f t="shared" si="5"/>
        <v>163.8</v>
      </c>
      <c r="G178" s="48"/>
    </row>
    <row r="179" ht="18.75" spans="1:7">
      <c r="A179" s="7">
        <v>175</v>
      </c>
      <c r="B179" s="7" t="s">
        <v>22</v>
      </c>
      <c r="C179" s="8" t="s">
        <v>210</v>
      </c>
      <c r="D179" s="8">
        <v>2682</v>
      </c>
      <c r="E179" s="8">
        <v>0.2</v>
      </c>
      <c r="F179" s="8">
        <f t="shared" si="5"/>
        <v>536.4</v>
      </c>
      <c r="G179" s="48"/>
    </row>
    <row r="180" ht="18.75" spans="1:7">
      <c r="A180" s="7">
        <v>176</v>
      </c>
      <c r="B180" s="7" t="s">
        <v>22</v>
      </c>
      <c r="C180" s="8" t="s">
        <v>211</v>
      </c>
      <c r="D180" s="8">
        <v>1200</v>
      </c>
      <c r="E180" s="8">
        <v>0.2</v>
      </c>
      <c r="F180" s="8">
        <f t="shared" si="5"/>
        <v>240</v>
      </c>
      <c r="G180" s="48"/>
    </row>
    <row r="181" ht="18.75" spans="1:7">
      <c r="A181" s="7">
        <v>177</v>
      </c>
      <c r="B181" s="7" t="s">
        <v>22</v>
      </c>
      <c r="C181" s="8" t="s">
        <v>212</v>
      </c>
      <c r="D181" s="8">
        <v>2000</v>
      </c>
      <c r="E181" s="8">
        <v>0.2</v>
      </c>
      <c r="F181" s="8">
        <f t="shared" si="5"/>
        <v>400</v>
      </c>
      <c r="G181" s="48"/>
    </row>
    <row r="182" ht="18.75" spans="1:7">
      <c r="A182" s="7">
        <v>178</v>
      </c>
      <c r="B182" s="7" t="s">
        <v>22</v>
      </c>
      <c r="C182" s="8" t="s">
        <v>213</v>
      </c>
      <c r="D182" s="8">
        <v>1875</v>
      </c>
      <c r="E182" s="8">
        <v>0.2</v>
      </c>
      <c r="F182" s="8">
        <f t="shared" si="5"/>
        <v>375</v>
      </c>
      <c r="G182" s="48"/>
    </row>
    <row r="183" ht="18.75" spans="1:7">
      <c r="A183" s="7">
        <v>179</v>
      </c>
      <c r="B183" s="7" t="s">
        <v>22</v>
      </c>
      <c r="C183" s="8" t="s">
        <v>214</v>
      </c>
      <c r="D183" s="8">
        <v>3042</v>
      </c>
      <c r="E183" s="8">
        <v>0.2</v>
      </c>
      <c r="F183" s="8">
        <f t="shared" si="5"/>
        <v>608.4</v>
      </c>
      <c r="G183" s="48"/>
    </row>
    <row r="184" ht="18.75" spans="1:7">
      <c r="A184" s="7">
        <v>180</v>
      </c>
      <c r="B184" s="7" t="s">
        <v>22</v>
      </c>
      <c r="C184" s="8" t="s">
        <v>215</v>
      </c>
      <c r="D184" s="8">
        <v>1400</v>
      </c>
      <c r="E184" s="8">
        <v>0.2</v>
      </c>
      <c r="F184" s="8">
        <f t="shared" si="5"/>
        <v>280</v>
      </c>
      <c r="G184" s="48"/>
    </row>
    <row r="185" ht="18.75" spans="1:7">
      <c r="A185" s="7">
        <v>181</v>
      </c>
      <c r="B185" s="7" t="s">
        <v>22</v>
      </c>
      <c r="C185" s="8" t="s">
        <v>216</v>
      </c>
      <c r="D185" s="8">
        <v>865</v>
      </c>
      <c r="E185" s="8">
        <v>0.2</v>
      </c>
      <c r="F185" s="8">
        <f t="shared" si="5"/>
        <v>173</v>
      </c>
      <c r="G185" s="48"/>
    </row>
    <row r="186" ht="18.75" spans="1:7">
      <c r="A186" s="7">
        <v>182</v>
      </c>
      <c r="B186" s="7" t="s">
        <v>22</v>
      </c>
      <c r="C186" s="8" t="s">
        <v>217</v>
      </c>
      <c r="D186" s="8">
        <v>700</v>
      </c>
      <c r="E186" s="8">
        <v>0.2</v>
      </c>
      <c r="F186" s="8">
        <f t="shared" si="5"/>
        <v>140</v>
      </c>
      <c r="G186" s="48"/>
    </row>
    <row r="187" ht="18.75" spans="1:7">
      <c r="A187" s="7">
        <v>183</v>
      </c>
      <c r="B187" s="7" t="s">
        <v>22</v>
      </c>
      <c r="C187" s="8" t="s">
        <v>218</v>
      </c>
      <c r="D187" s="8">
        <v>1200</v>
      </c>
      <c r="E187" s="8">
        <v>0.2</v>
      </c>
      <c r="F187" s="8">
        <f t="shared" si="5"/>
        <v>240</v>
      </c>
      <c r="G187" s="48"/>
    </row>
    <row r="188" ht="18.75" spans="1:7">
      <c r="A188" s="7">
        <v>184</v>
      </c>
      <c r="B188" s="7" t="s">
        <v>22</v>
      </c>
      <c r="C188" s="8" t="s">
        <v>219</v>
      </c>
      <c r="D188" s="8">
        <v>200</v>
      </c>
      <c r="E188" s="8">
        <v>0.2</v>
      </c>
      <c r="F188" s="8">
        <f t="shared" si="5"/>
        <v>40</v>
      </c>
      <c r="G188" s="48"/>
    </row>
    <row r="189" ht="18.75" spans="1:7">
      <c r="A189" s="7">
        <v>185</v>
      </c>
      <c r="B189" s="7" t="s">
        <v>22</v>
      </c>
      <c r="C189" s="8" t="s">
        <v>220</v>
      </c>
      <c r="D189" s="8">
        <v>3000</v>
      </c>
      <c r="E189" s="8">
        <v>0.2</v>
      </c>
      <c r="F189" s="8">
        <f t="shared" si="5"/>
        <v>600</v>
      </c>
      <c r="G189" s="48"/>
    </row>
    <row r="190" ht="18.75" spans="1:7">
      <c r="A190" s="7">
        <v>186</v>
      </c>
      <c r="B190" s="7" t="s">
        <v>22</v>
      </c>
      <c r="C190" s="8" t="s">
        <v>221</v>
      </c>
      <c r="D190" s="8">
        <v>1200</v>
      </c>
      <c r="E190" s="8">
        <v>0.2</v>
      </c>
      <c r="F190" s="8">
        <f t="shared" si="5"/>
        <v>240</v>
      </c>
      <c r="G190" s="48"/>
    </row>
    <row r="191" ht="18.75" spans="1:7">
      <c r="A191" s="7">
        <v>187</v>
      </c>
      <c r="B191" s="7" t="s">
        <v>22</v>
      </c>
      <c r="C191" s="8" t="s">
        <v>222</v>
      </c>
      <c r="D191" s="8">
        <v>2018</v>
      </c>
      <c r="E191" s="8">
        <v>0.2</v>
      </c>
      <c r="F191" s="8">
        <f t="shared" si="5"/>
        <v>403.6</v>
      </c>
      <c r="G191" s="48"/>
    </row>
    <row r="192" ht="18.75" spans="1:7">
      <c r="A192" s="7">
        <v>188</v>
      </c>
      <c r="B192" s="7" t="s">
        <v>22</v>
      </c>
      <c r="C192" s="8" t="s">
        <v>223</v>
      </c>
      <c r="D192" s="8">
        <v>1138</v>
      </c>
      <c r="E192" s="8">
        <v>0.2</v>
      </c>
      <c r="F192" s="8">
        <f t="shared" si="5"/>
        <v>227.6</v>
      </c>
      <c r="G192" s="48"/>
    </row>
    <row r="193" ht="18.75" spans="1:7">
      <c r="A193" s="7">
        <v>189</v>
      </c>
      <c r="B193" s="7" t="s">
        <v>22</v>
      </c>
      <c r="C193" s="7" t="s">
        <v>224</v>
      </c>
      <c r="D193" s="8">
        <v>1300</v>
      </c>
      <c r="E193" s="8">
        <v>0.2</v>
      </c>
      <c r="F193" s="8">
        <f t="shared" si="5"/>
        <v>260</v>
      </c>
      <c r="G193" s="48"/>
    </row>
    <row r="194" ht="18.75" spans="1:7">
      <c r="A194" s="7">
        <v>190</v>
      </c>
      <c r="B194" s="7" t="s">
        <v>22</v>
      </c>
      <c r="C194" s="8" t="s">
        <v>225</v>
      </c>
      <c r="D194" s="8">
        <v>1144</v>
      </c>
      <c r="E194" s="8">
        <v>0.2</v>
      </c>
      <c r="F194" s="8">
        <f t="shared" si="5"/>
        <v>228.8</v>
      </c>
      <c r="G194" s="48"/>
    </row>
    <row r="195" ht="18.75" spans="1:7">
      <c r="A195" s="7">
        <v>191</v>
      </c>
      <c r="B195" s="7" t="s">
        <v>22</v>
      </c>
      <c r="C195" s="8" t="s">
        <v>226</v>
      </c>
      <c r="D195" s="8">
        <v>800</v>
      </c>
      <c r="E195" s="8">
        <v>0.2</v>
      </c>
      <c r="F195" s="8">
        <f t="shared" si="5"/>
        <v>160</v>
      </c>
      <c r="G195" s="48"/>
    </row>
    <row r="196" ht="18.75" spans="1:7">
      <c r="A196" s="7">
        <v>192</v>
      </c>
      <c r="B196" s="7" t="s">
        <v>22</v>
      </c>
      <c r="C196" s="8" t="s">
        <v>227</v>
      </c>
      <c r="D196" s="8">
        <v>850</v>
      </c>
      <c r="E196" s="8">
        <v>0.2</v>
      </c>
      <c r="F196" s="8">
        <f t="shared" si="5"/>
        <v>170</v>
      </c>
      <c r="G196" s="48"/>
    </row>
    <row r="197" ht="18.75" spans="1:7">
      <c r="A197" s="7">
        <v>193</v>
      </c>
      <c r="B197" s="7" t="s">
        <v>22</v>
      </c>
      <c r="C197" s="8" t="s">
        <v>228</v>
      </c>
      <c r="D197" s="8">
        <v>2186</v>
      </c>
      <c r="E197" s="8">
        <v>0.2</v>
      </c>
      <c r="F197" s="8">
        <f t="shared" si="5"/>
        <v>437.2</v>
      </c>
      <c r="G197" s="48"/>
    </row>
    <row r="198" ht="18.75" spans="1:7">
      <c r="A198" s="7">
        <v>194</v>
      </c>
      <c r="B198" s="7" t="s">
        <v>22</v>
      </c>
      <c r="C198" s="8" t="s">
        <v>229</v>
      </c>
      <c r="D198" s="8">
        <v>400</v>
      </c>
      <c r="E198" s="8">
        <v>0.2</v>
      </c>
      <c r="F198" s="8">
        <f t="shared" si="5"/>
        <v>80</v>
      </c>
      <c r="G198" s="48"/>
    </row>
    <row r="199" ht="18.75" spans="1:7">
      <c r="A199" s="7">
        <v>195</v>
      </c>
      <c r="B199" s="7" t="s">
        <v>22</v>
      </c>
      <c r="C199" s="8" t="s">
        <v>230</v>
      </c>
      <c r="D199" s="8">
        <v>385</v>
      </c>
      <c r="E199" s="8">
        <v>0.2</v>
      </c>
      <c r="F199" s="8">
        <f t="shared" si="5"/>
        <v>77</v>
      </c>
      <c r="G199" s="48"/>
    </row>
    <row r="200" ht="18.75" spans="1:7">
      <c r="A200" s="7">
        <v>196</v>
      </c>
      <c r="B200" s="7" t="s">
        <v>22</v>
      </c>
      <c r="C200" s="8" t="s">
        <v>231</v>
      </c>
      <c r="D200" s="8">
        <v>1210</v>
      </c>
      <c r="E200" s="8">
        <v>0.2</v>
      </c>
      <c r="F200" s="8">
        <f t="shared" si="5"/>
        <v>242</v>
      </c>
      <c r="G200" s="48"/>
    </row>
    <row r="201" ht="18.75" spans="1:7">
      <c r="A201" s="7">
        <v>197</v>
      </c>
      <c r="B201" s="7" t="s">
        <v>22</v>
      </c>
      <c r="C201" s="8" t="s">
        <v>232</v>
      </c>
      <c r="D201" s="8">
        <v>427</v>
      </c>
      <c r="E201" s="8">
        <v>0.2</v>
      </c>
      <c r="F201" s="8">
        <f t="shared" si="5"/>
        <v>85.4</v>
      </c>
      <c r="G201" s="48"/>
    </row>
    <row r="202" ht="18.75" spans="1:7">
      <c r="A202" s="7">
        <v>198</v>
      </c>
      <c r="B202" s="7" t="s">
        <v>22</v>
      </c>
      <c r="C202" s="8" t="s">
        <v>233</v>
      </c>
      <c r="D202" s="8">
        <v>875</v>
      </c>
      <c r="E202" s="8">
        <v>0.2</v>
      </c>
      <c r="F202" s="8">
        <f t="shared" si="5"/>
        <v>175</v>
      </c>
      <c r="G202" s="48"/>
    </row>
    <row r="203" ht="18.75" spans="1:7">
      <c r="A203" s="7">
        <v>199</v>
      </c>
      <c r="B203" s="7" t="s">
        <v>22</v>
      </c>
      <c r="C203" s="8" t="s">
        <v>234</v>
      </c>
      <c r="D203" s="8">
        <v>1006</v>
      </c>
      <c r="E203" s="8">
        <v>0.2</v>
      </c>
      <c r="F203" s="8">
        <f t="shared" si="5"/>
        <v>201.2</v>
      </c>
      <c r="G203" s="48"/>
    </row>
    <row r="204" ht="18.75" spans="1:7">
      <c r="A204" s="7">
        <v>200</v>
      </c>
      <c r="B204" s="7" t="s">
        <v>22</v>
      </c>
      <c r="C204" s="8" t="s">
        <v>235</v>
      </c>
      <c r="D204" s="8">
        <v>2560</v>
      </c>
      <c r="E204" s="8">
        <v>0.2</v>
      </c>
      <c r="F204" s="8">
        <f t="shared" si="5"/>
        <v>512</v>
      </c>
      <c r="G204" s="48"/>
    </row>
    <row r="205" ht="18.75" spans="1:7">
      <c r="A205" s="7">
        <v>201</v>
      </c>
      <c r="B205" s="7" t="s">
        <v>22</v>
      </c>
      <c r="C205" s="8" t="s">
        <v>236</v>
      </c>
      <c r="D205" s="8">
        <v>434</v>
      </c>
      <c r="E205" s="8">
        <v>0.2</v>
      </c>
      <c r="F205" s="8">
        <f t="shared" si="5"/>
        <v>86.8</v>
      </c>
      <c r="G205" s="48"/>
    </row>
    <row r="206" ht="18.75" spans="1:7">
      <c r="A206" s="7">
        <v>202</v>
      </c>
      <c r="B206" s="7" t="s">
        <v>22</v>
      </c>
      <c r="C206" s="8" t="s">
        <v>237</v>
      </c>
      <c r="D206" s="8">
        <v>900</v>
      </c>
      <c r="E206" s="8">
        <v>0.2</v>
      </c>
      <c r="F206" s="8">
        <f t="shared" si="5"/>
        <v>180</v>
      </c>
      <c r="G206" s="48"/>
    </row>
    <row r="207" ht="18.75" spans="1:7">
      <c r="A207" s="7">
        <v>203</v>
      </c>
      <c r="B207" s="7" t="s">
        <v>22</v>
      </c>
      <c r="C207" s="8" t="s">
        <v>201</v>
      </c>
      <c r="D207" s="8">
        <v>4213</v>
      </c>
      <c r="E207" s="8">
        <v>0.2</v>
      </c>
      <c r="F207" s="8">
        <f t="shared" si="5"/>
        <v>842.6</v>
      </c>
      <c r="G207" s="48"/>
    </row>
    <row r="208" ht="18.75" spans="1:7">
      <c r="A208" s="7">
        <v>204</v>
      </c>
      <c r="B208" s="7" t="s">
        <v>22</v>
      </c>
      <c r="C208" s="8" t="s">
        <v>238</v>
      </c>
      <c r="D208" s="8">
        <v>1018</v>
      </c>
      <c r="E208" s="8">
        <v>0.2</v>
      </c>
      <c r="F208" s="8">
        <f t="shared" si="5"/>
        <v>203.6</v>
      </c>
      <c r="G208" s="48"/>
    </row>
    <row r="209" ht="18.75" spans="1:7">
      <c r="A209" s="7">
        <v>205</v>
      </c>
      <c r="B209" s="7" t="s">
        <v>22</v>
      </c>
      <c r="C209" s="8" t="s">
        <v>239</v>
      </c>
      <c r="D209" s="8">
        <v>2648</v>
      </c>
      <c r="E209" s="8">
        <v>0.2</v>
      </c>
      <c r="F209" s="8">
        <f t="shared" si="5"/>
        <v>529.6</v>
      </c>
      <c r="G209" s="48"/>
    </row>
    <row r="210" ht="18.75" spans="1:7">
      <c r="A210" s="7">
        <v>206</v>
      </c>
      <c r="B210" s="7" t="s">
        <v>22</v>
      </c>
      <c r="C210" s="8" t="s">
        <v>240</v>
      </c>
      <c r="D210" s="8">
        <v>986</v>
      </c>
      <c r="E210" s="8">
        <v>0.2</v>
      </c>
      <c r="F210" s="8">
        <f t="shared" si="5"/>
        <v>197.2</v>
      </c>
      <c r="G210" s="48"/>
    </row>
    <row r="211" ht="18.75" spans="1:7">
      <c r="A211" s="7">
        <v>207</v>
      </c>
      <c r="B211" s="7" t="s">
        <v>22</v>
      </c>
      <c r="C211" s="8" t="s">
        <v>241</v>
      </c>
      <c r="D211" s="8">
        <v>728</v>
      </c>
      <c r="E211" s="8">
        <v>0.2</v>
      </c>
      <c r="F211" s="8">
        <f t="shared" si="5"/>
        <v>145.6</v>
      </c>
      <c r="G211" s="48"/>
    </row>
    <row r="212" ht="18.75" spans="1:7">
      <c r="A212" s="7">
        <v>208</v>
      </c>
      <c r="B212" s="7" t="s">
        <v>23</v>
      </c>
      <c r="C212" s="8" t="s">
        <v>242</v>
      </c>
      <c r="D212" s="8">
        <v>527</v>
      </c>
      <c r="E212" s="8">
        <v>0.2</v>
      </c>
      <c r="F212" s="8">
        <f t="shared" si="5"/>
        <v>105.4</v>
      </c>
      <c r="G212" s="48"/>
    </row>
    <row r="213" ht="18.75" spans="1:7">
      <c r="A213" s="7">
        <v>209</v>
      </c>
      <c r="B213" s="7" t="s">
        <v>23</v>
      </c>
      <c r="C213" s="8" t="s">
        <v>243</v>
      </c>
      <c r="D213" s="8">
        <v>3548</v>
      </c>
      <c r="E213" s="8">
        <v>0.2</v>
      </c>
      <c r="F213" s="8">
        <f t="shared" si="5"/>
        <v>709.6</v>
      </c>
      <c r="G213" s="48"/>
    </row>
    <row r="214" ht="18.75" spans="1:7">
      <c r="A214" s="7">
        <v>210</v>
      </c>
      <c r="B214" s="7" t="s">
        <v>23</v>
      </c>
      <c r="C214" s="8" t="s">
        <v>244</v>
      </c>
      <c r="D214" s="8">
        <v>1789</v>
      </c>
      <c r="E214" s="8">
        <v>0.2</v>
      </c>
      <c r="F214" s="8">
        <f t="shared" si="5"/>
        <v>357.8</v>
      </c>
      <c r="G214" s="48"/>
    </row>
    <row r="215" ht="18.75" spans="1:7">
      <c r="A215" s="7">
        <v>211</v>
      </c>
      <c r="B215" s="7" t="s">
        <v>23</v>
      </c>
      <c r="C215" s="8" t="s">
        <v>245</v>
      </c>
      <c r="D215" s="8">
        <v>185.5</v>
      </c>
      <c r="E215" s="8">
        <v>0.2</v>
      </c>
      <c r="F215" s="8">
        <f t="shared" si="5"/>
        <v>37.1</v>
      </c>
      <c r="G215" s="48"/>
    </row>
    <row r="216" ht="18.75" spans="1:7">
      <c r="A216" s="7">
        <v>212</v>
      </c>
      <c r="B216" s="7" t="s">
        <v>23</v>
      </c>
      <c r="C216" s="8" t="s">
        <v>246</v>
      </c>
      <c r="D216" s="8">
        <v>41</v>
      </c>
      <c r="E216" s="8">
        <v>0.2</v>
      </c>
      <c r="F216" s="8">
        <f t="shared" si="5"/>
        <v>8.2</v>
      </c>
      <c r="G216" s="48"/>
    </row>
    <row r="217" ht="18.75" spans="1:7">
      <c r="A217" s="7">
        <v>213</v>
      </c>
      <c r="B217" s="7" t="s">
        <v>23</v>
      </c>
      <c r="C217" s="8" t="s">
        <v>247</v>
      </c>
      <c r="D217" s="8">
        <v>800</v>
      </c>
      <c r="E217" s="8">
        <v>0.2</v>
      </c>
      <c r="F217" s="8">
        <f t="shared" ref="F217:F280" si="6">D217*E217</f>
        <v>160</v>
      </c>
      <c r="G217" s="48"/>
    </row>
    <row r="218" ht="18.75" spans="1:7">
      <c r="A218" s="7">
        <v>214</v>
      </c>
      <c r="B218" s="7" t="s">
        <v>23</v>
      </c>
      <c r="C218" s="8" t="s">
        <v>248</v>
      </c>
      <c r="D218" s="8">
        <v>4436</v>
      </c>
      <c r="E218" s="8">
        <v>0.2</v>
      </c>
      <c r="F218" s="8">
        <f t="shared" si="6"/>
        <v>887.2</v>
      </c>
      <c r="G218" s="48"/>
    </row>
    <row r="219" ht="18.75" spans="1:7">
      <c r="A219" s="7">
        <v>215</v>
      </c>
      <c r="B219" s="7" t="s">
        <v>23</v>
      </c>
      <c r="C219" s="8" t="s">
        <v>249</v>
      </c>
      <c r="D219" s="8">
        <v>168</v>
      </c>
      <c r="E219" s="8">
        <v>0.2</v>
      </c>
      <c r="F219" s="8">
        <f t="shared" si="6"/>
        <v>33.6</v>
      </c>
      <c r="G219" s="48"/>
    </row>
    <row r="220" ht="18.75" spans="1:7">
      <c r="A220" s="7">
        <v>216</v>
      </c>
      <c r="B220" s="7" t="s">
        <v>23</v>
      </c>
      <c r="C220" s="8" t="s">
        <v>250</v>
      </c>
      <c r="D220" s="8">
        <v>292</v>
      </c>
      <c r="E220" s="8">
        <v>0.2</v>
      </c>
      <c r="F220" s="8">
        <f t="shared" si="6"/>
        <v>58.4</v>
      </c>
      <c r="G220" s="48"/>
    </row>
    <row r="221" ht="18.75" spans="1:7">
      <c r="A221" s="7">
        <v>217</v>
      </c>
      <c r="B221" s="7" t="s">
        <v>23</v>
      </c>
      <c r="C221" s="8" t="s">
        <v>251</v>
      </c>
      <c r="D221" s="8">
        <v>4038</v>
      </c>
      <c r="E221" s="8">
        <v>0.2</v>
      </c>
      <c r="F221" s="8">
        <f t="shared" si="6"/>
        <v>807.6</v>
      </c>
      <c r="G221" s="48"/>
    </row>
    <row r="222" ht="18.75" spans="1:7">
      <c r="A222" s="7">
        <v>218</v>
      </c>
      <c r="B222" s="7" t="s">
        <v>23</v>
      </c>
      <c r="C222" s="8" t="s">
        <v>252</v>
      </c>
      <c r="D222" s="8">
        <v>1712.5</v>
      </c>
      <c r="E222" s="8">
        <v>0.2</v>
      </c>
      <c r="F222" s="8">
        <f t="shared" si="6"/>
        <v>342.5</v>
      </c>
      <c r="G222" s="48"/>
    </row>
    <row r="223" ht="18.75" spans="1:7">
      <c r="A223" s="7">
        <v>219</v>
      </c>
      <c r="B223" s="7" t="s">
        <v>23</v>
      </c>
      <c r="C223" s="8" t="s">
        <v>253</v>
      </c>
      <c r="D223" s="8">
        <v>1800</v>
      </c>
      <c r="E223" s="8">
        <v>0.2</v>
      </c>
      <c r="F223" s="8">
        <f t="shared" si="6"/>
        <v>360</v>
      </c>
      <c r="G223" s="48"/>
    </row>
    <row r="224" ht="18.75" spans="1:7">
      <c r="A224" s="7">
        <v>220</v>
      </c>
      <c r="B224" s="7" t="s">
        <v>23</v>
      </c>
      <c r="C224" s="8" t="s">
        <v>254</v>
      </c>
      <c r="D224" s="8">
        <v>1900</v>
      </c>
      <c r="E224" s="8">
        <v>0.2</v>
      </c>
      <c r="F224" s="8">
        <f t="shared" si="6"/>
        <v>380</v>
      </c>
      <c r="G224" s="48"/>
    </row>
    <row r="225" ht="18.75" spans="1:7">
      <c r="A225" s="7">
        <v>221</v>
      </c>
      <c r="B225" s="7" t="s">
        <v>23</v>
      </c>
      <c r="C225" s="8" t="s">
        <v>255</v>
      </c>
      <c r="D225" s="8">
        <v>3170</v>
      </c>
      <c r="E225" s="8">
        <v>0.2</v>
      </c>
      <c r="F225" s="8">
        <f t="shared" si="6"/>
        <v>634</v>
      </c>
      <c r="G225" s="48"/>
    </row>
    <row r="226" ht="18.75" spans="1:7">
      <c r="A226" s="7">
        <v>222</v>
      </c>
      <c r="B226" s="7" t="s">
        <v>23</v>
      </c>
      <c r="C226" s="8" t="s">
        <v>256</v>
      </c>
      <c r="D226" s="8">
        <v>3800</v>
      </c>
      <c r="E226" s="8">
        <v>0.2</v>
      </c>
      <c r="F226" s="8">
        <f t="shared" si="6"/>
        <v>760</v>
      </c>
      <c r="G226" s="48"/>
    </row>
    <row r="227" ht="18.75" spans="1:7">
      <c r="A227" s="7">
        <v>223</v>
      </c>
      <c r="B227" s="7" t="s">
        <v>23</v>
      </c>
      <c r="C227" s="8" t="s">
        <v>257</v>
      </c>
      <c r="D227" s="8">
        <v>3596</v>
      </c>
      <c r="E227" s="8">
        <v>0.2</v>
      </c>
      <c r="F227" s="8">
        <f t="shared" si="6"/>
        <v>719.2</v>
      </c>
      <c r="G227" s="48"/>
    </row>
    <row r="228" ht="18.75" spans="1:7">
      <c r="A228" s="7">
        <v>224</v>
      </c>
      <c r="B228" s="7" t="s">
        <v>23</v>
      </c>
      <c r="C228" s="8" t="s">
        <v>258</v>
      </c>
      <c r="D228" s="8">
        <v>1652</v>
      </c>
      <c r="E228" s="8">
        <v>0.2</v>
      </c>
      <c r="F228" s="8">
        <f t="shared" si="6"/>
        <v>330.4</v>
      </c>
      <c r="G228" s="48"/>
    </row>
    <row r="229" ht="18.75" spans="1:7">
      <c r="A229" s="7">
        <v>225</v>
      </c>
      <c r="B229" s="7" t="s">
        <v>23</v>
      </c>
      <c r="C229" s="8" t="s">
        <v>259</v>
      </c>
      <c r="D229" s="8">
        <v>1630</v>
      </c>
      <c r="E229" s="8">
        <v>0.2</v>
      </c>
      <c r="F229" s="8">
        <f t="shared" si="6"/>
        <v>326</v>
      </c>
      <c r="G229" s="48"/>
    </row>
    <row r="230" ht="18.75" spans="1:7">
      <c r="A230" s="7">
        <v>226</v>
      </c>
      <c r="B230" s="7" t="s">
        <v>23</v>
      </c>
      <c r="C230" s="8" t="s">
        <v>260</v>
      </c>
      <c r="D230" s="8">
        <v>1507</v>
      </c>
      <c r="E230" s="8">
        <v>0.2</v>
      </c>
      <c r="F230" s="8">
        <f t="shared" si="6"/>
        <v>301.4</v>
      </c>
      <c r="G230" s="48"/>
    </row>
    <row r="231" ht="18.75" spans="1:7">
      <c r="A231" s="7">
        <v>227</v>
      </c>
      <c r="B231" s="7" t="s">
        <v>23</v>
      </c>
      <c r="C231" s="8" t="s">
        <v>261</v>
      </c>
      <c r="D231" s="8">
        <v>1230</v>
      </c>
      <c r="E231" s="8">
        <v>0.2</v>
      </c>
      <c r="F231" s="8">
        <f t="shared" si="6"/>
        <v>246</v>
      </c>
      <c r="G231" s="48"/>
    </row>
    <row r="232" ht="18.75" spans="1:7">
      <c r="A232" s="7">
        <v>228</v>
      </c>
      <c r="B232" s="7" t="s">
        <v>23</v>
      </c>
      <c r="C232" s="8" t="s">
        <v>262</v>
      </c>
      <c r="D232" s="8">
        <v>484</v>
      </c>
      <c r="E232" s="8">
        <v>0.2</v>
      </c>
      <c r="F232" s="8">
        <f t="shared" si="6"/>
        <v>96.8</v>
      </c>
      <c r="G232" s="48"/>
    </row>
    <row r="233" ht="18.75" spans="1:7">
      <c r="A233" s="7">
        <v>229</v>
      </c>
      <c r="B233" s="7" t="s">
        <v>23</v>
      </c>
      <c r="C233" s="8" t="s">
        <v>263</v>
      </c>
      <c r="D233" s="8">
        <v>653</v>
      </c>
      <c r="E233" s="8">
        <v>0.2</v>
      </c>
      <c r="F233" s="8">
        <f t="shared" si="6"/>
        <v>130.6</v>
      </c>
      <c r="G233" s="48"/>
    </row>
    <row r="234" ht="18.75" spans="1:7">
      <c r="A234" s="7">
        <v>230</v>
      </c>
      <c r="B234" s="7" t="s">
        <v>23</v>
      </c>
      <c r="C234" s="8" t="s">
        <v>264</v>
      </c>
      <c r="D234" s="8">
        <v>1464</v>
      </c>
      <c r="E234" s="8">
        <v>0.2</v>
      </c>
      <c r="F234" s="8">
        <f t="shared" si="6"/>
        <v>292.8</v>
      </c>
      <c r="G234" s="48"/>
    </row>
    <row r="235" ht="18.75" spans="1:7">
      <c r="A235" s="7">
        <v>231</v>
      </c>
      <c r="B235" s="7" t="s">
        <v>23</v>
      </c>
      <c r="C235" s="8" t="s">
        <v>265</v>
      </c>
      <c r="D235" s="8">
        <v>3020</v>
      </c>
      <c r="E235" s="8">
        <v>0.2</v>
      </c>
      <c r="F235" s="8">
        <f t="shared" si="6"/>
        <v>604</v>
      </c>
      <c r="G235" s="48"/>
    </row>
    <row r="236" ht="18.75" spans="1:7">
      <c r="A236" s="7">
        <v>232</v>
      </c>
      <c r="B236" s="7" t="s">
        <v>23</v>
      </c>
      <c r="C236" s="8" t="s">
        <v>266</v>
      </c>
      <c r="D236" s="8">
        <v>4560</v>
      </c>
      <c r="E236" s="8">
        <v>0.2</v>
      </c>
      <c r="F236" s="8">
        <f t="shared" si="6"/>
        <v>912</v>
      </c>
      <c r="G236" s="48"/>
    </row>
    <row r="237" ht="18.75" spans="1:7">
      <c r="A237" s="7">
        <v>233</v>
      </c>
      <c r="B237" s="7" t="s">
        <v>23</v>
      </c>
      <c r="C237" s="8" t="s">
        <v>267</v>
      </c>
      <c r="D237" s="8">
        <v>483</v>
      </c>
      <c r="E237" s="8">
        <v>0.2</v>
      </c>
      <c r="F237" s="8">
        <f t="shared" si="6"/>
        <v>96.6</v>
      </c>
      <c r="G237" s="48"/>
    </row>
    <row r="238" ht="18.75" spans="1:7">
      <c r="A238" s="7">
        <v>234</v>
      </c>
      <c r="B238" s="7" t="s">
        <v>23</v>
      </c>
      <c r="C238" s="8" t="s">
        <v>268</v>
      </c>
      <c r="D238" s="8">
        <v>1245</v>
      </c>
      <c r="E238" s="8">
        <v>0.2</v>
      </c>
      <c r="F238" s="8">
        <f t="shared" si="6"/>
        <v>249</v>
      </c>
      <c r="G238" s="48"/>
    </row>
    <row r="239" ht="18.75" spans="1:7">
      <c r="A239" s="7">
        <v>235</v>
      </c>
      <c r="B239" s="7" t="s">
        <v>23</v>
      </c>
      <c r="C239" s="8" t="s">
        <v>269</v>
      </c>
      <c r="D239" s="8">
        <v>1764</v>
      </c>
      <c r="E239" s="8">
        <v>0.2</v>
      </c>
      <c r="F239" s="8">
        <f t="shared" si="6"/>
        <v>352.8</v>
      </c>
      <c r="G239" s="48"/>
    </row>
    <row r="240" ht="18.75" spans="1:7">
      <c r="A240" s="7">
        <v>236</v>
      </c>
      <c r="B240" s="7" t="s">
        <v>23</v>
      </c>
      <c r="C240" s="8" t="s">
        <v>270</v>
      </c>
      <c r="D240" s="8">
        <v>448</v>
      </c>
      <c r="E240" s="8">
        <v>0.2</v>
      </c>
      <c r="F240" s="8">
        <f t="shared" si="6"/>
        <v>89.6</v>
      </c>
      <c r="G240" s="48"/>
    </row>
    <row r="241" ht="18.75" spans="1:7">
      <c r="A241" s="7">
        <v>237</v>
      </c>
      <c r="B241" s="7" t="s">
        <v>23</v>
      </c>
      <c r="C241" s="8" t="s">
        <v>271</v>
      </c>
      <c r="D241" s="8">
        <v>1844</v>
      </c>
      <c r="E241" s="8">
        <v>0.2</v>
      </c>
      <c r="F241" s="8">
        <f t="shared" si="6"/>
        <v>368.8</v>
      </c>
      <c r="G241" s="48"/>
    </row>
    <row r="242" ht="18.75" spans="1:7">
      <c r="A242" s="7">
        <v>238</v>
      </c>
      <c r="B242" s="7" t="s">
        <v>23</v>
      </c>
      <c r="C242" s="8" t="s">
        <v>272</v>
      </c>
      <c r="D242" s="8">
        <v>2054</v>
      </c>
      <c r="E242" s="8">
        <v>0.2</v>
      </c>
      <c r="F242" s="8">
        <f t="shared" si="6"/>
        <v>410.8</v>
      </c>
      <c r="G242" s="48"/>
    </row>
    <row r="243" ht="18.75" spans="1:7">
      <c r="A243" s="7">
        <v>239</v>
      </c>
      <c r="B243" s="7" t="s">
        <v>23</v>
      </c>
      <c r="C243" s="8" t="s">
        <v>273</v>
      </c>
      <c r="D243" s="8">
        <v>1350</v>
      </c>
      <c r="E243" s="8">
        <v>0.2</v>
      </c>
      <c r="F243" s="8">
        <f t="shared" si="6"/>
        <v>270</v>
      </c>
      <c r="G243" s="48"/>
    </row>
    <row r="244" ht="18.75" spans="1:7">
      <c r="A244" s="7">
        <v>240</v>
      </c>
      <c r="B244" s="7" t="s">
        <v>23</v>
      </c>
      <c r="C244" s="8" t="s">
        <v>274</v>
      </c>
      <c r="D244" s="8">
        <v>2750</v>
      </c>
      <c r="E244" s="8">
        <v>0.2</v>
      </c>
      <c r="F244" s="8">
        <f t="shared" si="6"/>
        <v>550</v>
      </c>
      <c r="G244" s="48"/>
    </row>
    <row r="245" ht="18.75" spans="1:7">
      <c r="A245" s="7">
        <v>241</v>
      </c>
      <c r="B245" s="7" t="s">
        <v>23</v>
      </c>
      <c r="C245" s="8" t="s">
        <v>275</v>
      </c>
      <c r="D245" s="8">
        <v>336</v>
      </c>
      <c r="E245" s="8">
        <v>0.2</v>
      </c>
      <c r="F245" s="8">
        <f t="shared" si="6"/>
        <v>67.2</v>
      </c>
      <c r="G245" s="48"/>
    </row>
    <row r="246" ht="18.75" spans="1:7">
      <c r="A246" s="7">
        <v>242</v>
      </c>
      <c r="B246" s="7" t="s">
        <v>23</v>
      </c>
      <c r="C246" s="8" t="s">
        <v>276</v>
      </c>
      <c r="D246" s="8">
        <v>1107</v>
      </c>
      <c r="E246" s="8">
        <v>0.2</v>
      </c>
      <c r="F246" s="8">
        <f t="shared" si="6"/>
        <v>221.4</v>
      </c>
      <c r="G246" s="48"/>
    </row>
    <row r="247" ht="18.75" spans="1:7">
      <c r="A247" s="7">
        <v>243</v>
      </c>
      <c r="B247" s="7" t="s">
        <v>23</v>
      </c>
      <c r="C247" s="8" t="s">
        <v>277</v>
      </c>
      <c r="D247" s="8">
        <v>715</v>
      </c>
      <c r="E247" s="8">
        <v>0.2</v>
      </c>
      <c r="F247" s="8">
        <f t="shared" si="6"/>
        <v>143</v>
      </c>
      <c r="G247" s="48"/>
    </row>
    <row r="248" ht="18.75" spans="1:7">
      <c r="A248" s="7">
        <v>244</v>
      </c>
      <c r="B248" s="7" t="s">
        <v>23</v>
      </c>
      <c r="C248" s="8" t="s">
        <v>278</v>
      </c>
      <c r="D248" s="8">
        <v>851</v>
      </c>
      <c r="E248" s="8">
        <v>0.2</v>
      </c>
      <c r="F248" s="8">
        <f t="shared" si="6"/>
        <v>170.2</v>
      </c>
      <c r="G248" s="48"/>
    </row>
    <row r="249" ht="18.75" spans="1:7">
      <c r="A249" s="7">
        <v>245</v>
      </c>
      <c r="B249" s="7" t="s">
        <v>23</v>
      </c>
      <c r="C249" s="8" t="s">
        <v>279</v>
      </c>
      <c r="D249" s="8">
        <v>1126</v>
      </c>
      <c r="E249" s="8">
        <v>0.2</v>
      </c>
      <c r="F249" s="8">
        <f t="shared" si="6"/>
        <v>225.2</v>
      </c>
      <c r="G249" s="48"/>
    </row>
    <row r="250" ht="18.75" spans="1:7">
      <c r="A250" s="7">
        <v>246</v>
      </c>
      <c r="B250" s="7" t="s">
        <v>23</v>
      </c>
      <c r="C250" s="8" t="s">
        <v>280</v>
      </c>
      <c r="D250" s="8">
        <v>957</v>
      </c>
      <c r="E250" s="8">
        <v>0.2</v>
      </c>
      <c r="F250" s="8">
        <f t="shared" si="6"/>
        <v>191.4</v>
      </c>
      <c r="G250" s="48"/>
    </row>
    <row r="251" ht="18.75" spans="1:7">
      <c r="A251" s="7">
        <v>247</v>
      </c>
      <c r="B251" s="7" t="s">
        <v>23</v>
      </c>
      <c r="C251" s="8" t="s">
        <v>281</v>
      </c>
      <c r="D251" s="8">
        <v>600</v>
      </c>
      <c r="E251" s="8">
        <v>0.2</v>
      </c>
      <c r="F251" s="8">
        <f t="shared" si="6"/>
        <v>120</v>
      </c>
      <c r="G251" s="48"/>
    </row>
    <row r="252" ht="18.75" spans="1:7">
      <c r="A252" s="7">
        <v>248</v>
      </c>
      <c r="B252" s="7" t="s">
        <v>23</v>
      </c>
      <c r="C252" s="8" t="s">
        <v>282</v>
      </c>
      <c r="D252" s="8">
        <v>1648</v>
      </c>
      <c r="E252" s="8">
        <v>0.2</v>
      </c>
      <c r="F252" s="8">
        <f t="shared" si="6"/>
        <v>329.6</v>
      </c>
      <c r="G252" s="48"/>
    </row>
    <row r="253" ht="18.75" spans="1:7">
      <c r="A253" s="7">
        <v>249</v>
      </c>
      <c r="B253" s="7" t="s">
        <v>23</v>
      </c>
      <c r="C253" s="8" t="s">
        <v>283</v>
      </c>
      <c r="D253" s="8">
        <v>2650</v>
      </c>
      <c r="E253" s="8">
        <v>0.2</v>
      </c>
      <c r="F253" s="8">
        <f t="shared" si="6"/>
        <v>530</v>
      </c>
      <c r="G253" s="48"/>
    </row>
    <row r="254" ht="18.75" spans="1:7">
      <c r="A254" s="7">
        <v>250</v>
      </c>
      <c r="B254" s="7" t="s">
        <v>23</v>
      </c>
      <c r="C254" s="8" t="s">
        <v>284</v>
      </c>
      <c r="D254" s="8">
        <v>1662</v>
      </c>
      <c r="E254" s="8">
        <v>0.2</v>
      </c>
      <c r="F254" s="8">
        <f t="shared" si="6"/>
        <v>332.4</v>
      </c>
      <c r="G254" s="48"/>
    </row>
    <row r="255" ht="18.75" spans="1:7">
      <c r="A255" s="7">
        <v>251</v>
      </c>
      <c r="B255" s="7" t="s">
        <v>24</v>
      </c>
      <c r="C255" s="8" t="s">
        <v>285</v>
      </c>
      <c r="D255" s="8">
        <v>1747</v>
      </c>
      <c r="E255" s="8">
        <v>0.2</v>
      </c>
      <c r="F255" s="8">
        <f t="shared" si="6"/>
        <v>349.4</v>
      </c>
      <c r="G255" s="48"/>
    </row>
    <row r="256" ht="18.75" spans="1:7">
      <c r="A256" s="7">
        <v>252</v>
      </c>
      <c r="B256" s="7" t="s">
        <v>24</v>
      </c>
      <c r="C256" s="8" t="s">
        <v>286</v>
      </c>
      <c r="D256" s="8">
        <v>563</v>
      </c>
      <c r="E256" s="8">
        <v>0.2</v>
      </c>
      <c r="F256" s="8">
        <f t="shared" si="6"/>
        <v>112.6</v>
      </c>
      <c r="G256" s="48"/>
    </row>
    <row r="257" ht="18.75" spans="1:7">
      <c r="A257" s="7">
        <v>253</v>
      </c>
      <c r="B257" s="7" t="s">
        <v>24</v>
      </c>
      <c r="C257" s="8" t="s">
        <v>287</v>
      </c>
      <c r="D257" s="8">
        <v>2174.1</v>
      </c>
      <c r="E257" s="8">
        <v>0.2</v>
      </c>
      <c r="F257" s="8">
        <f t="shared" si="6"/>
        <v>434.82</v>
      </c>
      <c r="G257" s="48"/>
    </row>
    <row r="258" ht="18.75" spans="1:7">
      <c r="A258" s="7">
        <v>254</v>
      </c>
      <c r="B258" s="7" t="s">
        <v>24</v>
      </c>
      <c r="C258" s="8" t="s">
        <v>288</v>
      </c>
      <c r="D258" s="8">
        <v>1257</v>
      </c>
      <c r="E258" s="8">
        <v>0.2</v>
      </c>
      <c r="F258" s="8">
        <f t="shared" si="6"/>
        <v>251.4</v>
      </c>
      <c r="G258" s="48"/>
    </row>
    <row r="259" ht="18.75" spans="1:7">
      <c r="A259" s="7">
        <v>255</v>
      </c>
      <c r="B259" s="7" t="s">
        <v>24</v>
      </c>
      <c r="C259" s="8" t="s">
        <v>289</v>
      </c>
      <c r="D259" s="8">
        <v>607</v>
      </c>
      <c r="E259" s="8">
        <v>0.2</v>
      </c>
      <c r="F259" s="8">
        <f t="shared" si="6"/>
        <v>121.4</v>
      </c>
      <c r="G259" s="48"/>
    </row>
    <row r="260" ht="18.75" spans="1:7">
      <c r="A260" s="7">
        <v>256</v>
      </c>
      <c r="B260" s="7" t="s">
        <v>24</v>
      </c>
      <c r="C260" s="8" t="s">
        <v>290</v>
      </c>
      <c r="D260" s="8">
        <v>803</v>
      </c>
      <c r="E260" s="8">
        <v>0.2</v>
      </c>
      <c r="F260" s="8">
        <f t="shared" si="6"/>
        <v>160.6</v>
      </c>
      <c r="G260" s="48"/>
    </row>
    <row r="261" ht="18.75" spans="1:7">
      <c r="A261" s="7">
        <v>257</v>
      </c>
      <c r="B261" s="7" t="s">
        <v>24</v>
      </c>
      <c r="C261" s="8" t="s">
        <v>291</v>
      </c>
      <c r="D261" s="8">
        <v>575.3</v>
      </c>
      <c r="E261" s="8">
        <v>0.2</v>
      </c>
      <c r="F261" s="8">
        <f t="shared" si="6"/>
        <v>115.06</v>
      </c>
      <c r="G261" s="48"/>
    </row>
    <row r="262" ht="18.75" spans="1:7">
      <c r="A262" s="7">
        <v>258</v>
      </c>
      <c r="B262" s="7" t="s">
        <v>24</v>
      </c>
      <c r="C262" s="8" t="s">
        <v>292</v>
      </c>
      <c r="D262" s="8">
        <v>920</v>
      </c>
      <c r="E262" s="8">
        <v>0.2</v>
      </c>
      <c r="F262" s="8">
        <f t="shared" si="6"/>
        <v>184</v>
      </c>
      <c r="G262" s="48"/>
    </row>
    <row r="263" ht="18.75" spans="1:7">
      <c r="A263" s="7">
        <v>259</v>
      </c>
      <c r="B263" s="7" t="s">
        <v>24</v>
      </c>
      <c r="C263" s="8" t="s">
        <v>293</v>
      </c>
      <c r="D263" s="8">
        <v>1435</v>
      </c>
      <c r="E263" s="8">
        <v>0.2</v>
      </c>
      <c r="F263" s="8">
        <f t="shared" si="6"/>
        <v>287</v>
      </c>
      <c r="G263" s="48"/>
    </row>
    <row r="264" ht="18.75" spans="1:7">
      <c r="A264" s="7">
        <v>260</v>
      </c>
      <c r="B264" s="7" t="s">
        <v>24</v>
      </c>
      <c r="C264" s="8" t="s">
        <v>294</v>
      </c>
      <c r="D264" s="8">
        <v>2230</v>
      </c>
      <c r="E264" s="8">
        <v>0.2</v>
      </c>
      <c r="F264" s="8">
        <f t="shared" si="6"/>
        <v>446</v>
      </c>
      <c r="G264" s="48"/>
    </row>
    <row r="265" ht="18.75" spans="1:7">
      <c r="A265" s="7">
        <v>261</v>
      </c>
      <c r="B265" s="7" t="s">
        <v>24</v>
      </c>
      <c r="C265" s="8" t="s">
        <v>295</v>
      </c>
      <c r="D265" s="8">
        <v>4200</v>
      </c>
      <c r="E265" s="8">
        <v>0.2</v>
      </c>
      <c r="F265" s="8">
        <f t="shared" si="6"/>
        <v>840</v>
      </c>
      <c r="G265" s="48"/>
    </row>
    <row r="266" ht="18.75" spans="1:7">
      <c r="A266" s="7">
        <v>262</v>
      </c>
      <c r="B266" s="7" t="s">
        <v>24</v>
      </c>
      <c r="C266" s="29" t="s">
        <v>296</v>
      </c>
      <c r="D266" s="29">
        <v>1100</v>
      </c>
      <c r="E266" s="29">
        <v>0.2</v>
      </c>
      <c r="F266" s="29">
        <f t="shared" si="6"/>
        <v>220</v>
      </c>
      <c r="G266" s="48"/>
    </row>
    <row r="267" ht="18.75" spans="1:7">
      <c r="A267" s="7">
        <v>263</v>
      </c>
      <c r="B267" s="7" t="s">
        <v>25</v>
      </c>
      <c r="C267" s="8" t="s">
        <v>297</v>
      </c>
      <c r="D267" s="8">
        <v>1200</v>
      </c>
      <c r="E267" s="8">
        <v>0.2</v>
      </c>
      <c r="F267" s="8">
        <f t="shared" si="6"/>
        <v>240</v>
      </c>
      <c r="G267" s="48"/>
    </row>
    <row r="268" ht="18.75" spans="1:7">
      <c r="A268" s="7">
        <v>264</v>
      </c>
      <c r="B268" s="7" t="s">
        <v>25</v>
      </c>
      <c r="C268" s="8" t="s">
        <v>298</v>
      </c>
      <c r="D268" s="8">
        <v>750</v>
      </c>
      <c r="E268" s="8">
        <v>0.2</v>
      </c>
      <c r="F268" s="8">
        <f t="shared" si="6"/>
        <v>150</v>
      </c>
      <c r="G268" s="48"/>
    </row>
    <row r="269" ht="18.75" spans="1:7">
      <c r="A269" s="7">
        <v>265</v>
      </c>
      <c r="B269" s="7" t="s">
        <v>25</v>
      </c>
      <c r="C269" s="8" t="s">
        <v>299</v>
      </c>
      <c r="D269" s="8">
        <v>1257</v>
      </c>
      <c r="E269" s="8">
        <v>0.2</v>
      </c>
      <c r="F269" s="8">
        <f t="shared" si="6"/>
        <v>251.4</v>
      </c>
      <c r="G269" s="48"/>
    </row>
    <row r="270" ht="18.75" spans="1:7">
      <c r="A270" s="7">
        <v>266</v>
      </c>
      <c r="B270" s="7" t="s">
        <v>25</v>
      </c>
      <c r="C270" s="8" t="s">
        <v>300</v>
      </c>
      <c r="D270" s="8">
        <v>1576</v>
      </c>
      <c r="E270" s="8">
        <v>0.2</v>
      </c>
      <c r="F270" s="8">
        <f t="shared" si="6"/>
        <v>315.2</v>
      </c>
      <c r="G270" s="48"/>
    </row>
    <row r="271" ht="18.75" spans="1:7">
      <c r="A271" s="7">
        <v>267</v>
      </c>
      <c r="B271" s="7" t="s">
        <v>25</v>
      </c>
      <c r="C271" s="8" t="s">
        <v>301</v>
      </c>
      <c r="D271" s="8">
        <v>2184</v>
      </c>
      <c r="E271" s="8">
        <v>0.2</v>
      </c>
      <c r="F271" s="8">
        <f t="shared" si="6"/>
        <v>436.8</v>
      </c>
      <c r="G271" s="48"/>
    </row>
    <row r="272" ht="18.75" spans="1:7">
      <c r="A272" s="7">
        <v>268</v>
      </c>
      <c r="B272" s="7" t="s">
        <v>25</v>
      </c>
      <c r="C272" s="8" t="s">
        <v>302</v>
      </c>
      <c r="D272" s="8">
        <v>1039</v>
      </c>
      <c r="E272" s="8">
        <v>0.2</v>
      </c>
      <c r="F272" s="8">
        <f t="shared" si="6"/>
        <v>207.8</v>
      </c>
      <c r="G272" s="48"/>
    </row>
    <row r="273" ht="18.75" spans="1:7">
      <c r="A273" s="7">
        <v>269</v>
      </c>
      <c r="B273" s="7" t="s">
        <v>25</v>
      </c>
      <c r="C273" s="8" t="s">
        <v>303</v>
      </c>
      <c r="D273" s="8">
        <v>1246</v>
      </c>
      <c r="E273" s="8">
        <v>0.2</v>
      </c>
      <c r="F273" s="8">
        <f t="shared" si="6"/>
        <v>249.2</v>
      </c>
      <c r="G273" s="48"/>
    </row>
    <row r="274" ht="18.75" spans="1:7">
      <c r="A274" s="7">
        <v>270</v>
      </c>
      <c r="B274" s="7" t="s">
        <v>25</v>
      </c>
      <c r="C274" s="49" t="s">
        <v>304</v>
      </c>
      <c r="D274" s="8">
        <v>600</v>
      </c>
      <c r="E274" s="8">
        <v>0.2</v>
      </c>
      <c r="F274" s="8">
        <f t="shared" si="6"/>
        <v>120</v>
      </c>
      <c r="G274" s="48"/>
    </row>
    <row r="275" ht="18.75" spans="1:7">
      <c r="A275" s="7">
        <v>271</v>
      </c>
      <c r="B275" s="7" t="s">
        <v>25</v>
      </c>
      <c r="C275" s="49" t="s">
        <v>305</v>
      </c>
      <c r="D275" s="8">
        <v>2780</v>
      </c>
      <c r="E275" s="8">
        <v>0.2</v>
      </c>
      <c r="F275" s="8">
        <f t="shared" si="6"/>
        <v>556</v>
      </c>
      <c r="G275" s="48"/>
    </row>
    <row r="276" ht="18.75" spans="1:7">
      <c r="A276" s="7">
        <v>272</v>
      </c>
      <c r="B276" s="7" t="s">
        <v>25</v>
      </c>
      <c r="C276" s="49" t="s">
        <v>306</v>
      </c>
      <c r="D276" s="8">
        <v>1298</v>
      </c>
      <c r="E276" s="8">
        <v>0.2</v>
      </c>
      <c r="F276" s="8">
        <f t="shared" si="6"/>
        <v>259.6</v>
      </c>
      <c r="G276" s="48"/>
    </row>
    <row r="277" ht="18.75" spans="1:7">
      <c r="A277" s="7">
        <v>273</v>
      </c>
      <c r="B277" s="7" t="s">
        <v>25</v>
      </c>
      <c r="C277" s="8" t="s">
        <v>307</v>
      </c>
      <c r="D277" s="8">
        <v>1858</v>
      </c>
      <c r="E277" s="8">
        <v>0.2</v>
      </c>
      <c r="F277" s="8">
        <f t="shared" si="6"/>
        <v>371.6</v>
      </c>
      <c r="G277" s="48"/>
    </row>
    <row r="278" ht="18.75" spans="1:7">
      <c r="A278" s="7">
        <v>274</v>
      </c>
      <c r="B278" s="7" t="s">
        <v>25</v>
      </c>
      <c r="C278" s="8" t="s">
        <v>308</v>
      </c>
      <c r="D278" s="8">
        <v>1098</v>
      </c>
      <c r="E278" s="8">
        <v>0.2</v>
      </c>
      <c r="F278" s="8">
        <f t="shared" si="6"/>
        <v>219.6</v>
      </c>
      <c r="G278" s="48"/>
    </row>
    <row r="279" ht="18.75" spans="1:7">
      <c r="A279" s="7">
        <v>275</v>
      </c>
      <c r="B279" s="7" t="s">
        <v>25</v>
      </c>
      <c r="C279" s="8" t="s">
        <v>309</v>
      </c>
      <c r="D279" s="8">
        <v>572.5</v>
      </c>
      <c r="E279" s="8">
        <v>0.2</v>
      </c>
      <c r="F279" s="8">
        <f t="shared" si="6"/>
        <v>114.5</v>
      </c>
      <c r="G279" s="48"/>
    </row>
    <row r="280" ht="18.75" spans="1:7">
      <c r="A280" s="7">
        <v>276</v>
      </c>
      <c r="B280" s="7" t="s">
        <v>25</v>
      </c>
      <c r="C280" s="39" t="s">
        <v>310</v>
      </c>
      <c r="D280" s="8">
        <v>3151</v>
      </c>
      <c r="E280" s="8">
        <v>0.2</v>
      </c>
      <c r="F280" s="8">
        <f t="shared" si="6"/>
        <v>630.2</v>
      </c>
      <c r="G280" s="48"/>
    </row>
    <row r="281" ht="18.75" spans="1:7">
      <c r="A281" s="7">
        <v>277</v>
      </c>
      <c r="B281" s="7" t="s">
        <v>25</v>
      </c>
      <c r="C281" s="39" t="s">
        <v>311</v>
      </c>
      <c r="D281" s="8">
        <v>1890</v>
      </c>
      <c r="E281" s="8">
        <v>0.2</v>
      </c>
      <c r="F281" s="8">
        <f t="shared" ref="F281:F324" si="7">D281*E281</f>
        <v>378</v>
      </c>
      <c r="G281" s="48"/>
    </row>
    <row r="282" ht="18.75" spans="1:7">
      <c r="A282" s="7">
        <v>278</v>
      </c>
      <c r="B282" s="7" t="s">
        <v>25</v>
      </c>
      <c r="C282" s="8" t="s">
        <v>312</v>
      </c>
      <c r="D282" s="8">
        <v>3807</v>
      </c>
      <c r="E282" s="8">
        <v>0.2</v>
      </c>
      <c r="F282" s="8">
        <f t="shared" si="7"/>
        <v>761.4</v>
      </c>
      <c r="G282" s="48"/>
    </row>
    <row r="283" ht="18.75" spans="1:7">
      <c r="A283" s="7">
        <v>279</v>
      </c>
      <c r="B283" s="7" t="s">
        <v>25</v>
      </c>
      <c r="C283" s="8" t="s">
        <v>313</v>
      </c>
      <c r="D283" s="8">
        <v>1780</v>
      </c>
      <c r="E283" s="8">
        <v>0.2</v>
      </c>
      <c r="F283" s="8">
        <f t="shared" si="7"/>
        <v>356</v>
      </c>
      <c r="G283" s="48"/>
    </row>
    <row r="284" ht="18.75" spans="1:7">
      <c r="A284" s="7">
        <v>280</v>
      </c>
      <c r="B284" s="7" t="s">
        <v>25</v>
      </c>
      <c r="C284" s="8" t="s">
        <v>314</v>
      </c>
      <c r="D284" s="8">
        <v>390</v>
      </c>
      <c r="E284" s="8">
        <v>0.2</v>
      </c>
      <c r="F284" s="8">
        <f t="shared" si="7"/>
        <v>78</v>
      </c>
      <c r="G284" s="48"/>
    </row>
    <row r="285" ht="18.75" spans="1:7">
      <c r="A285" s="7">
        <v>281</v>
      </c>
      <c r="B285" s="7" t="s">
        <v>25</v>
      </c>
      <c r="C285" s="8" t="s">
        <v>315</v>
      </c>
      <c r="D285" s="8">
        <v>660</v>
      </c>
      <c r="E285" s="8">
        <v>0.2</v>
      </c>
      <c r="F285" s="8">
        <f t="shared" si="7"/>
        <v>132</v>
      </c>
      <c r="G285" s="48"/>
    </row>
    <row r="286" ht="18.75" spans="1:7">
      <c r="A286" s="7">
        <v>282</v>
      </c>
      <c r="B286" s="7" t="s">
        <v>25</v>
      </c>
      <c r="C286" s="8" t="s">
        <v>316</v>
      </c>
      <c r="D286" s="8">
        <v>1864</v>
      </c>
      <c r="E286" s="8">
        <v>0.2</v>
      </c>
      <c r="F286" s="8">
        <f t="shared" si="7"/>
        <v>372.8</v>
      </c>
      <c r="G286" s="48"/>
    </row>
    <row r="287" ht="18.75" spans="1:7">
      <c r="A287" s="7">
        <v>283</v>
      </c>
      <c r="B287" s="7" t="s">
        <v>25</v>
      </c>
      <c r="C287" s="39" t="s">
        <v>317</v>
      </c>
      <c r="D287" s="8">
        <v>1698</v>
      </c>
      <c r="E287" s="8">
        <v>0.2</v>
      </c>
      <c r="F287" s="8">
        <f t="shared" si="7"/>
        <v>339.6</v>
      </c>
      <c r="G287" s="48"/>
    </row>
    <row r="288" ht="18.75" spans="1:7">
      <c r="A288" s="7">
        <v>284</v>
      </c>
      <c r="B288" s="7" t="s">
        <v>25</v>
      </c>
      <c r="C288" s="8" t="s">
        <v>318</v>
      </c>
      <c r="D288" s="8">
        <v>1750</v>
      </c>
      <c r="E288" s="8">
        <v>0.2</v>
      </c>
      <c r="F288" s="8">
        <f t="shared" si="7"/>
        <v>350</v>
      </c>
      <c r="G288" s="48"/>
    </row>
    <row r="289" ht="18.75" spans="1:7">
      <c r="A289" s="7">
        <v>285</v>
      </c>
      <c r="B289" s="7" t="s">
        <v>25</v>
      </c>
      <c r="C289" s="8" t="s">
        <v>319</v>
      </c>
      <c r="D289" s="8">
        <v>453</v>
      </c>
      <c r="E289" s="8">
        <v>0.2</v>
      </c>
      <c r="F289" s="8">
        <f t="shared" si="7"/>
        <v>90.6</v>
      </c>
      <c r="G289" s="48"/>
    </row>
    <row r="290" ht="18.75" spans="1:7">
      <c r="A290" s="7">
        <v>286</v>
      </c>
      <c r="B290" s="7" t="s">
        <v>25</v>
      </c>
      <c r="C290" s="8" t="s">
        <v>320</v>
      </c>
      <c r="D290" s="8">
        <v>723</v>
      </c>
      <c r="E290" s="8">
        <v>0.2</v>
      </c>
      <c r="F290" s="8">
        <f t="shared" si="7"/>
        <v>144.6</v>
      </c>
      <c r="G290" s="48"/>
    </row>
    <row r="291" ht="18.75" spans="1:7">
      <c r="A291" s="7">
        <v>287</v>
      </c>
      <c r="B291" s="7" t="s">
        <v>25</v>
      </c>
      <c r="C291" s="8" t="s">
        <v>321</v>
      </c>
      <c r="D291" s="8">
        <v>1904</v>
      </c>
      <c r="E291" s="8">
        <v>0.2</v>
      </c>
      <c r="F291" s="8">
        <f t="shared" si="7"/>
        <v>380.8</v>
      </c>
      <c r="G291" s="43"/>
    </row>
    <row r="292" ht="18.75" spans="1:7">
      <c r="A292" s="7">
        <v>288</v>
      </c>
      <c r="B292" s="7" t="s">
        <v>25</v>
      </c>
      <c r="C292" s="8" t="s">
        <v>322</v>
      </c>
      <c r="D292" s="8">
        <v>3840</v>
      </c>
      <c r="E292" s="8">
        <v>0.2</v>
      </c>
      <c r="F292" s="8">
        <f t="shared" si="7"/>
        <v>768</v>
      </c>
      <c r="G292" s="43"/>
    </row>
    <row r="293" ht="18.75" spans="1:7">
      <c r="A293" s="7">
        <v>289</v>
      </c>
      <c r="B293" s="7" t="s">
        <v>25</v>
      </c>
      <c r="C293" s="8" t="s">
        <v>323</v>
      </c>
      <c r="D293" s="8">
        <v>976</v>
      </c>
      <c r="E293" s="8">
        <v>0.2</v>
      </c>
      <c r="F293" s="8">
        <f t="shared" si="7"/>
        <v>195.2</v>
      </c>
      <c r="G293" s="43"/>
    </row>
    <row r="294" ht="18.75" spans="1:7">
      <c r="A294" s="7">
        <v>290</v>
      </c>
      <c r="B294" s="7" t="s">
        <v>25</v>
      </c>
      <c r="C294" s="8" t="s">
        <v>324</v>
      </c>
      <c r="D294" s="8">
        <v>3850</v>
      </c>
      <c r="E294" s="8">
        <v>0.2</v>
      </c>
      <c r="F294" s="8">
        <f t="shared" si="7"/>
        <v>770</v>
      </c>
      <c r="G294" s="43"/>
    </row>
    <row r="295" ht="18.75" spans="1:7">
      <c r="A295" s="7">
        <v>291</v>
      </c>
      <c r="B295" s="7" t="s">
        <v>25</v>
      </c>
      <c r="C295" s="8" t="s">
        <v>325</v>
      </c>
      <c r="D295" s="8">
        <v>2586</v>
      </c>
      <c r="E295" s="8">
        <v>0.2</v>
      </c>
      <c r="F295" s="8">
        <f t="shared" si="7"/>
        <v>517.2</v>
      </c>
      <c r="G295" s="43"/>
    </row>
    <row r="296" ht="18.75" spans="1:7">
      <c r="A296" s="7">
        <v>292</v>
      </c>
      <c r="B296" s="7" t="s">
        <v>25</v>
      </c>
      <c r="C296" s="8" t="s">
        <v>326</v>
      </c>
      <c r="D296" s="8">
        <v>1506</v>
      </c>
      <c r="E296" s="8">
        <v>0.2</v>
      </c>
      <c r="F296" s="8">
        <f t="shared" si="7"/>
        <v>301.2</v>
      </c>
      <c r="G296" s="43"/>
    </row>
    <row r="297" ht="18.75" spans="1:7">
      <c r="A297" s="7">
        <v>293</v>
      </c>
      <c r="B297" s="7" t="s">
        <v>25</v>
      </c>
      <c r="C297" s="8" t="s">
        <v>327</v>
      </c>
      <c r="D297" s="8">
        <v>1476</v>
      </c>
      <c r="E297" s="8">
        <v>0.2</v>
      </c>
      <c r="F297" s="8">
        <f t="shared" si="7"/>
        <v>295.2</v>
      </c>
      <c r="G297" s="43"/>
    </row>
    <row r="298" ht="18.75" spans="1:7">
      <c r="A298" s="7">
        <v>294</v>
      </c>
      <c r="B298" s="7" t="s">
        <v>25</v>
      </c>
      <c r="C298" s="8" t="s">
        <v>328</v>
      </c>
      <c r="D298" s="8">
        <v>550</v>
      </c>
      <c r="E298" s="8">
        <v>0.2</v>
      </c>
      <c r="F298" s="8">
        <f t="shared" si="7"/>
        <v>110</v>
      </c>
      <c r="G298" s="43"/>
    </row>
    <row r="299" ht="18.75" spans="1:7">
      <c r="A299" s="7">
        <v>295</v>
      </c>
      <c r="B299" s="7" t="s">
        <v>25</v>
      </c>
      <c r="C299" s="39" t="s">
        <v>329</v>
      </c>
      <c r="D299" s="8">
        <v>3341</v>
      </c>
      <c r="E299" s="8">
        <v>0.2</v>
      </c>
      <c r="F299" s="8">
        <f t="shared" si="7"/>
        <v>668.2</v>
      </c>
      <c r="G299" s="43"/>
    </row>
    <row r="300" ht="18.75" spans="1:7">
      <c r="A300" s="7">
        <v>296</v>
      </c>
      <c r="B300" s="7" t="s">
        <v>25</v>
      </c>
      <c r="C300" s="8" t="s">
        <v>330</v>
      </c>
      <c r="D300" s="8">
        <v>3744</v>
      </c>
      <c r="E300" s="8">
        <v>0.2</v>
      </c>
      <c r="F300" s="8">
        <f t="shared" si="7"/>
        <v>748.8</v>
      </c>
      <c r="G300" s="43"/>
    </row>
    <row r="301" ht="18.75" spans="1:7">
      <c r="A301" s="7">
        <v>297</v>
      </c>
      <c r="B301" s="7" t="s">
        <v>25</v>
      </c>
      <c r="C301" s="8" t="s">
        <v>331</v>
      </c>
      <c r="D301" s="8">
        <v>1533</v>
      </c>
      <c r="E301" s="8">
        <v>0.2</v>
      </c>
      <c r="F301" s="8">
        <f t="shared" si="7"/>
        <v>306.6</v>
      </c>
      <c r="G301" s="43"/>
    </row>
    <row r="302" ht="18.75" spans="1:7">
      <c r="A302" s="7">
        <v>298</v>
      </c>
      <c r="B302" s="7" t="s">
        <v>25</v>
      </c>
      <c r="C302" s="8" t="s">
        <v>332</v>
      </c>
      <c r="D302" s="8">
        <v>1794</v>
      </c>
      <c r="E302" s="8">
        <v>0.2</v>
      </c>
      <c r="F302" s="8">
        <f t="shared" si="7"/>
        <v>358.8</v>
      </c>
      <c r="G302" s="43"/>
    </row>
    <row r="303" ht="18.75" spans="1:7">
      <c r="A303" s="7">
        <v>299</v>
      </c>
      <c r="B303" s="7" t="s">
        <v>25</v>
      </c>
      <c r="C303" s="8" t="s">
        <v>333</v>
      </c>
      <c r="D303" s="8">
        <v>404</v>
      </c>
      <c r="E303" s="8">
        <v>0.2</v>
      </c>
      <c r="F303" s="8">
        <f t="shared" si="7"/>
        <v>80.8</v>
      </c>
      <c r="G303" s="43"/>
    </row>
    <row r="304" ht="18.75" spans="1:7">
      <c r="A304" s="7">
        <v>300</v>
      </c>
      <c r="B304" s="7" t="s">
        <v>25</v>
      </c>
      <c r="C304" s="8" t="s">
        <v>334</v>
      </c>
      <c r="D304" s="8">
        <v>1564</v>
      </c>
      <c r="E304" s="8">
        <v>0.2</v>
      </c>
      <c r="F304" s="8">
        <f t="shared" si="7"/>
        <v>312.8</v>
      </c>
      <c r="G304" s="43"/>
    </row>
    <row r="305" ht="18.75" spans="1:7">
      <c r="A305" s="7">
        <v>301</v>
      </c>
      <c r="B305" s="7" t="s">
        <v>25</v>
      </c>
      <c r="C305" s="8" t="s">
        <v>335</v>
      </c>
      <c r="D305" s="8">
        <v>3227</v>
      </c>
      <c r="E305" s="8">
        <v>0.2</v>
      </c>
      <c r="F305" s="8">
        <f t="shared" si="7"/>
        <v>645.4</v>
      </c>
      <c r="G305" s="43"/>
    </row>
    <row r="306" ht="18.75" spans="1:7">
      <c r="A306" s="7">
        <v>302</v>
      </c>
      <c r="B306" s="7" t="s">
        <v>25</v>
      </c>
      <c r="C306" s="8" t="s">
        <v>336</v>
      </c>
      <c r="D306" s="8">
        <v>1056</v>
      </c>
      <c r="E306" s="8">
        <v>0.2</v>
      </c>
      <c r="F306" s="8">
        <f t="shared" si="7"/>
        <v>211.2</v>
      </c>
      <c r="G306" s="43"/>
    </row>
    <row r="307" ht="18.75" spans="1:7">
      <c r="A307" s="7">
        <v>303</v>
      </c>
      <c r="B307" s="7" t="s">
        <v>25</v>
      </c>
      <c r="C307" s="8" t="s">
        <v>337</v>
      </c>
      <c r="D307" s="8">
        <v>702</v>
      </c>
      <c r="E307" s="8">
        <v>0.2</v>
      </c>
      <c r="F307" s="8">
        <f t="shared" si="7"/>
        <v>140.4</v>
      </c>
      <c r="G307" s="43"/>
    </row>
    <row r="308" ht="18.75" spans="1:7">
      <c r="A308" s="7">
        <v>304</v>
      </c>
      <c r="B308" s="7" t="s">
        <v>25</v>
      </c>
      <c r="C308" s="8" t="s">
        <v>338</v>
      </c>
      <c r="D308" s="8">
        <v>2105</v>
      </c>
      <c r="E308" s="8">
        <v>0.2</v>
      </c>
      <c r="F308" s="8">
        <f t="shared" si="7"/>
        <v>421</v>
      </c>
      <c r="G308" s="43"/>
    </row>
    <row r="309" ht="18.75" spans="1:7">
      <c r="A309" s="7">
        <v>305</v>
      </c>
      <c r="B309" s="7" t="s">
        <v>25</v>
      </c>
      <c r="C309" s="8" t="s">
        <v>339</v>
      </c>
      <c r="D309" s="8">
        <v>1550</v>
      </c>
      <c r="E309" s="8">
        <v>0.2</v>
      </c>
      <c r="F309" s="8">
        <f t="shared" si="7"/>
        <v>310</v>
      </c>
      <c r="G309" s="43"/>
    </row>
    <row r="310" ht="18.75" spans="1:7">
      <c r="A310" s="7">
        <v>306</v>
      </c>
      <c r="B310" s="7" t="s">
        <v>25</v>
      </c>
      <c r="C310" s="8" t="s">
        <v>340</v>
      </c>
      <c r="D310" s="8">
        <v>1560</v>
      </c>
      <c r="E310" s="8">
        <v>0.2</v>
      </c>
      <c r="F310" s="8">
        <f t="shared" si="7"/>
        <v>312</v>
      </c>
      <c r="G310" s="43"/>
    </row>
    <row r="311" ht="18.75" spans="1:7">
      <c r="A311" s="7">
        <v>307</v>
      </c>
      <c r="B311" s="7" t="s">
        <v>25</v>
      </c>
      <c r="C311" s="8" t="s">
        <v>341</v>
      </c>
      <c r="D311" s="8">
        <v>1475</v>
      </c>
      <c r="E311" s="8">
        <v>0.2</v>
      </c>
      <c r="F311" s="8">
        <f t="shared" si="7"/>
        <v>295</v>
      </c>
      <c r="G311" s="43"/>
    </row>
    <row r="312" ht="18.75" spans="1:7">
      <c r="A312" s="7">
        <v>308</v>
      </c>
      <c r="B312" s="7" t="s">
        <v>25</v>
      </c>
      <c r="C312" s="8" t="s">
        <v>342</v>
      </c>
      <c r="D312" s="8">
        <v>1140</v>
      </c>
      <c r="E312" s="8">
        <v>0.2</v>
      </c>
      <c r="F312" s="8">
        <f t="shared" si="7"/>
        <v>228</v>
      </c>
      <c r="G312" s="43"/>
    </row>
    <row r="313" ht="18.75" spans="1:7">
      <c r="A313" s="7">
        <v>309</v>
      </c>
      <c r="B313" s="7" t="s">
        <v>25</v>
      </c>
      <c r="C313" s="8" t="s">
        <v>343</v>
      </c>
      <c r="D313" s="8">
        <v>828</v>
      </c>
      <c r="E313" s="8">
        <v>0.2</v>
      </c>
      <c r="F313" s="8">
        <f t="shared" si="7"/>
        <v>165.6</v>
      </c>
      <c r="G313" s="43"/>
    </row>
    <row r="314" ht="18.75" spans="1:7">
      <c r="A314" s="7">
        <v>310</v>
      </c>
      <c r="B314" s="7" t="s">
        <v>25</v>
      </c>
      <c r="C314" s="8" t="s">
        <v>344</v>
      </c>
      <c r="D314" s="8">
        <v>1209</v>
      </c>
      <c r="E314" s="8">
        <v>0.2</v>
      </c>
      <c r="F314" s="8">
        <f t="shared" si="7"/>
        <v>241.8</v>
      </c>
      <c r="G314" s="43"/>
    </row>
    <row r="315" ht="18.75" spans="1:7">
      <c r="A315" s="7">
        <v>311</v>
      </c>
      <c r="B315" s="7" t="s">
        <v>25</v>
      </c>
      <c r="C315" s="8" t="s">
        <v>345</v>
      </c>
      <c r="D315" s="8">
        <v>2056</v>
      </c>
      <c r="E315" s="8">
        <v>0.2</v>
      </c>
      <c r="F315" s="8">
        <f t="shared" si="7"/>
        <v>411.2</v>
      </c>
      <c r="G315" s="43"/>
    </row>
    <row r="316" ht="18.75" spans="1:7">
      <c r="A316" s="7">
        <v>312</v>
      </c>
      <c r="B316" s="7" t="s">
        <v>25</v>
      </c>
      <c r="C316" s="8" t="s">
        <v>346</v>
      </c>
      <c r="D316" s="8">
        <v>808</v>
      </c>
      <c r="E316" s="8">
        <v>0.2</v>
      </c>
      <c r="F316" s="8">
        <f t="shared" si="7"/>
        <v>161.6</v>
      </c>
      <c r="G316" s="43"/>
    </row>
    <row r="317" ht="18.75" spans="1:7">
      <c r="A317" s="7">
        <v>313</v>
      </c>
      <c r="B317" s="7" t="s">
        <v>25</v>
      </c>
      <c r="C317" s="8" t="s">
        <v>347</v>
      </c>
      <c r="D317" s="8">
        <v>483</v>
      </c>
      <c r="E317" s="8">
        <v>0.2</v>
      </c>
      <c r="F317" s="8">
        <f t="shared" si="7"/>
        <v>96.6</v>
      </c>
      <c r="G317" s="43"/>
    </row>
    <row r="318" ht="18.75" spans="1:7">
      <c r="A318" s="7">
        <v>314</v>
      </c>
      <c r="B318" s="7" t="s">
        <v>25</v>
      </c>
      <c r="C318" s="8" t="s">
        <v>348</v>
      </c>
      <c r="D318" s="8">
        <v>1035</v>
      </c>
      <c r="E318" s="8">
        <v>0.2</v>
      </c>
      <c r="F318" s="8">
        <f t="shared" si="7"/>
        <v>207</v>
      </c>
      <c r="G318" s="43"/>
    </row>
    <row r="319" ht="18.75" spans="1:7">
      <c r="A319" s="7">
        <v>315</v>
      </c>
      <c r="B319" s="7" t="s">
        <v>25</v>
      </c>
      <c r="C319" s="8" t="s">
        <v>349</v>
      </c>
      <c r="D319" s="8">
        <v>322</v>
      </c>
      <c r="E319" s="8">
        <v>0.2</v>
      </c>
      <c r="F319" s="8">
        <f t="shared" si="7"/>
        <v>64.4</v>
      </c>
      <c r="G319" s="43"/>
    </row>
    <row r="320" ht="18.75" spans="1:7">
      <c r="A320" s="7">
        <v>316</v>
      </c>
      <c r="B320" s="7" t="s">
        <v>25</v>
      </c>
      <c r="C320" s="8" t="s">
        <v>350</v>
      </c>
      <c r="D320" s="8">
        <v>1284</v>
      </c>
      <c r="E320" s="8">
        <v>0.2</v>
      </c>
      <c r="F320" s="8">
        <f t="shared" si="7"/>
        <v>256.8</v>
      </c>
      <c r="G320" s="43"/>
    </row>
    <row r="321" ht="18.75" spans="1:7">
      <c r="A321" s="7">
        <v>317</v>
      </c>
      <c r="B321" s="7" t="s">
        <v>25</v>
      </c>
      <c r="C321" s="8" t="s">
        <v>351</v>
      </c>
      <c r="D321" s="8">
        <v>1485</v>
      </c>
      <c r="E321" s="8">
        <v>0.2</v>
      </c>
      <c r="F321" s="8">
        <f t="shared" si="7"/>
        <v>297</v>
      </c>
      <c r="G321" s="43"/>
    </row>
    <row r="322" ht="18.75" spans="1:7">
      <c r="A322" s="7">
        <v>318</v>
      </c>
      <c r="B322" s="7" t="s">
        <v>25</v>
      </c>
      <c r="C322" s="8" t="s">
        <v>352</v>
      </c>
      <c r="D322" s="8">
        <v>1567</v>
      </c>
      <c r="E322" s="8">
        <v>0.2</v>
      </c>
      <c r="F322" s="8">
        <f t="shared" si="7"/>
        <v>313.4</v>
      </c>
      <c r="G322" s="43"/>
    </row>
    <row r="323" ht="18.75" spans="1:7">
      <c r="A323" s="7">
        <v>319</v>
      </c>
      <c r="B323" s="7" t="s">
        <v>25</v>
      </c>
      <c r="C323" s="8" t="s">
        <v>353</v>
      </c>
      <c r="D323" s="8">
        <v>1687</v>
      </c>
      <c r="E323" s="8">
        <v>0.2</v>
      </c>
      <c r="F323" s="8">
        <f t="shared" si="7"/>
        <v>337.4</v>
      </c>
      <c r="G323" s="43"/>
    </row>
    <row r="324" ht="18.75" spans="1:7">
      <c r="A324" s="7">
        <v>320</v>
      </c>
      <c r="B324" s="7" t="s">
        <v>25</v>
      </c>
      <c r="C324" s="8" t="s">
        <v>354</v>
      </c>
      <c r="D324" s="8">
        <v>1050</v>
      </c>
      <c r="E324" s="8">
        <v>0.2</v>
      </c>
      <c r="F324" s="8">
        <f t="shared" si="7"/>
        <v>210</v>
      </c>
      <c r="G324" s="43"/>
    </row>
    <row r="325" ht="18.75" spans="1:7">
      <c r="A325" s="7">
        <v>321</v>
      </c>
      <c r="B325" s="8" t="s">
        <v>26</v>
      </c>
      <c r="C325" s="8" t="s">
        <v>355</v>
      </c>
      <c r="D325" s="8">
        <v>3024</v>
      </c>
      <c r="E325" s="8">
        <v>0.2</v>
      </c>
      <c r="F325" s="8">
        <v>604.8</v>
      </c>
      <c r="G325" s="43"/>
    </row>
    <row r="326" ht="18.75" spans="1:7">
      <c r="A326" s="7">
        <v>322</v>
      </c>
      <c r="B326" s="8" t="s">
        <v>26</v>
      </c>
      <c r="C326" s="8" t="s">
        <v>356</v>
      </c>
      <c r="D326" s="8">
        <v>6578</v>
      </c>
      <c r="E326" s="8">
        <v>0.2</v>
      </c>
      <c r="F326" s="8">
        <v>1315.6</v>
      </c>
      <c r="G326" s="43"/>
    </row>
    <row r="327" ht="18.75" spans="1:7">
      <c r="A327" s="7">
        <v>323</v>
      </c>
      <c r="B327" s="8" t="s">
        <v>26</v>
      </c>
      <c r="C327" s="8" t="s">
        <v>357</v>
      </c>
      <c r="D327" s="8">
        <v>450</v>
      </c>
      <c r="E327" s="8">
        <v>0.2</v>
      </c>
      <c r="F327" s="8">
        <v>90</v>
      </c>
      <c r="G327" s="43"/>
    </row>
    <row r="328" ht="18.75" spans="1:7">
      <c r="A328" s="7">
        <v>324</v>
      </c>
      <c r="B328" s="8" t="s">
        <v>26</v>
      </c>
      <c r="C328" s="8" t="s">
        <v>358</v>
      </c>
      <c r="D328" s="8">
        <v>2012</v>
      </c>
      <c r="E328" s="8">
        <v>0.2</v>
      </c>
      <c r="F328" s="8">
        <v>402.4</v>
      </c>
      <c r="G328" s="43"/>
    </row>
    <row r="329" ht="18.75" spans="1:7">
      <c r="A329" s="7">
        <v>325</v>
      </c>
      <c r="B329" s="8" t="s">
        <v>26</v>
      </c>
      <c r="C329" s="8" t="s">
        <v>359</v>
      </c>
      <c r="D329" s="8">
        <v>508</v>
      </c>
      <c r="E329" s="8">
        <v>0.2</v>
      </c>
      <c r="F329" s="8">
        <v>101.6</v>
      </c>
      <c r="G329" s="43"/>
    </row>
    <row r="330" ht="18.75" spans="1:7">
      <c r="A330" s="7">
        <v>326</v>
      </c>
      <c r="B330" s="8" t="s">
        <v>26</v>
      </c>
      <c r="C330" s="8" t="s">
        <v>360</v>
      </c>
      <c r="D330" s="8">
        <v>1970</v>
      </c>
      <c r="E330" s="8">
        <v>0.2</v>
      </c>
      <c r="F330" s="8">
        <v>394</v>
      </c>
      <c r="G330" s="43"/>
    </row>
    <row r="331" ht="18.75" spans="1:7">
      <c r="A331" s="7">
        <v>327</v>
      </c>
      <c r="B331" s="8" t="s">
        <v>26</v>
      </c>
      <c r="C331" s="8" t="s">
        <v>361</v>
      </c>
      <c r="D331" s="8">
        <v>5789</v>
      </c>
      <c r="E331" s="8">
        <v>0.2</v>
      </c>
      <c r="F331" s="8">
        <v>1157.8</v>
      </c>
      <c r="G331" s="43"/>
    </row>
    <row r="332" ht="18.75" spans="1:7">
      <c r="A332" s="50">
        <v>328</v>
      </c>
      <c r="B332" s="50" t="s">
        <v>26</v>
      </c>
      <c r="C332" s="50" t="s">
        <v>362</v>
      </c>
      <c r="D332" s="50">
        <v>803.8</v>
      </c>
      <c r="E332" s="50">
        <v>0.2</v>
      </c>
      <c r="F332" s="50">
        <v>160.76</v>
      </c>
      <c r="G332" s="51"/>
    </row>
    <row r="333" ht="18.75" spans="1:7">
      <c r="A333" s="7">
        <v>329</v>
      </c>
      <c r="B333" s="8" t="s">
        <v>26</v>
      </c>
      <c r="C333" s="8" t="s">
        <v>363</v>
      </c>
      <c r="D333" s="8">
        <v>2820</v>
      </c>
      <c r="E333" s="8">
        <v>0.2</v>
      </c>
      <c r="F333" s="8">
        <v>564</v>
      </c>
      <c r="G333" s="43"/>
    </row>
    <row r="334" ht="18.75" spans="1:7">
      <c r="A334" s="7">
        <v>330</v>
      </c>
      <c r="B334" s="8" t="s">
        <v>26</v>
      </c>
      <c r="C334" s="8" t="s">
        <v>364</v>
      </c>
      <c r="D334" s="8">
        <v>510</v>
      </c>
      <c r="E334" s="8">
        <v>0.2</v>
      </c>
      <c r="F334" s="8">
        <v>102</v>
      </c>
      <c r="G334" s="43"/>
    </row>
    <row r="335" ht="18.75" spans="1:7">
      <c r="A335" s="7">
        <v>331</v>
      </c>
      <c r="B335" s="8" t="s">
        <v>26</v>
      </c>
      <c r="C335" s="8" t="s">
        <v>365</v>
      </c>
      <c r="D335" s="8">
        <v>2672.5</v>
      </c>
      <c r="E335" s="8">
        <v>0.2</v>
      </c>
      <c r="F335" s="8">
        <v>534.5</v>
      </c>
      <c r="G335" s="43"/>
    </row>
    <row r="336" ht="18.75" spans="1:7">
      <c r="A336" s="7">
        <v>332</v>
      </c>
      <c r="B336" s="8" t="s">
        <v>26</v>
      </c>
      <c r="C336" s="8" t="s">
        <v>366</v>
      </c>
      <c r="D336" s="8">
        <v>1947.5</v>
      </c>
      <c r="E336" s="8">
        <v>0.2</v>
      </c>
      <c r="F336" s="8">
        <v>389.5</v>
      </c>
      <c r="G336" s="43"/>
    </row>
    <row r="337" ht="18.75" spans="1:9">
      <c r="A337" s="7">
        <v>333</v>
      </c>
      <c r="B337" s="8" t="s">
        <v>26</v>
      </c>
      <c r="C337" s="8" t="s">
        <v>367</v>
      </c>
      <c r="D337" s="8">
        <v>4210</v>
      </c>
      <c r="E337" s="8">
        <v>0.2</v>
      </c>
      <c r="F337" s="8">
        <f>E337*D337</f>
        <v>842</v>
      </c>
      <c r="G337" s="43"/>
    </row>
    <row r="338" ht="18.75" spans="1:9">
      <c r="A338" s="7">
        <v>334</v>
      </c>
      <c r="B338" s="8" t="s">
        <v>26</v>
      </c>
      <c r="C338" s="8" t="s">
        <v>368</v>
      </c>
      <c r="D338" s="8">
        <v>1289</v>
      </c>
      <c r="E338" s="8">
        <v>0.2</v>
      </c>
      <c r="F338" s="8">
        <v>257.8</v>
      </c>
      <c r="G338" s="43"/>
    </row>
    <row r="339" ht="18.75" spans="1:9">
      <c r="A339" s="21">
        <v>335</v>
      </c>
      <c r="B339" s="52" t="s">
        <v>26</v>
      </c>
      <c r="C339" s="8" t="s">
        <v>369</v>
      </c>
      <c r="D339" s="8">
        <v>3034</v>
      </c>
      <c r="E339" s="8">
        <v>0.2</v>
      </c>
      <c r="F339" s="8">
        <v>606.8</v>
      </c>
      <c r="G339" s="43"/>
    </row>
    <row r="340" ht="18.75" spans="1:9">
      <c r="A340" s="21">
        <v>336</v>
      </c>
      <c r="B340" s="53" t="s">
        <v>27</v>
      </c>
      <c r="C340" s="54" t="s">
        <v>370</v>
      </c>
      <c r="D340" s="8">
        <v>400</v>
      </c>
      <c r="E340" s="8">
        <v>0.2</v>
      </c>
      <c r="F340" s="8">
        <v>80</v>
      </c>
      <c r="G340" s="43"/>
    </row>
    <row r="341" ht="18.75" spans="1:9">
      <c r="A341" s="21">
        <v>337</v>
      </c>
      <c r="B341" s="53" t="s">
        <v>27</v>
      </c>
      <c r="C341" s="54" t="s">
        <v>371</v>
      </c>
      <c r="D341" s="8">
        <v>350</v>
      </c>
      <c r="E341" s="8">
        <v>0.2</v>
      </c>
      <c r="F341" s="8">
        <v>70</v>
      </c>
      <c r="G341" s="43"/>
    </row>
    <row r="342" ht="18.75" spans="1:9">
      <c r="A342" s="21">
        <v>338</v>
      </c>
      <c r="B342" s="53" t="s">
        <v>27</v>
      </c>
      <c r="C342" s="54" t="s">
        <v>372</v>
      </c>
      <c r="D342" s="8">
        <v>200</v>
      </c>
      <c r="E342" s="8">
        <v>0.2</v>
      </c>
      <c r="F342" s="8">
        <v>40</v>
      </c>
      <c r="G342" s="43"/>
    </row>
    <row r="343" ht="18.75" spans="1:9">
      <c r="A343" s="21">
        <v>339</v>
      </c>
      <c r="B343" s="53" t="s">
        <v>27</v>
      </c>
      <c r="C343" s="54" t="s">
        <v>373</v>
      </c>
      <c r="D343" s="8">
        <v>240</v>
      </c>
      <c r="E343" s="8">
        <v>0.2</v>
      </c>
      <c r="F343" s="8">
        <v>48</v>
      </c>
      <c r="G343" s="43"/>
    </row>
    <row r="344" ht="18.75" spans="1:9">
      <c r="A344" s="21">
        <v>340</v>
      </c>
      <c r="B344" s="53" t="s">
        <v>27</v>
      </c>
      <c r="C344" s="54" t="s">
        <v>374</v>
      </c>
      <c r="D344" s="8">
        <v>250</v>
      </c>
      <c r="E344" s="8">
        <v>0.2</v>
      </c>
      <c r="F344" s="8">
        <v>50</v>
      </c>
      <c r="G344" s="43"/>
    </row>
    <row r="345" ht="18.75" spans="1:9">
      <c r="A345" s="21">
        <v>341</v>
      </c>
      <c r="B345" s="53" t="s">
        <v>27</v>
      </c>
      <c r="C345" s="54" t="s">
        <v>375</v>
      </c>
      <c r="D345" s="8">
        <v>360</v>
      </c>
      <c r="E345" s="8">
        <v>0.2</v>
      </c>
      <c r="F345" s="8">
        <v>72</v>
      </c>
      <c r="G345" s="43"/>
    </row>
    <row r="346" ht="18.75" spans="1:9">
      <c r="A346" s="21">
        <v>342</v>
      </c>
      <c r="B346" s="53" t="s">
        <v>27</v>
      </c>
      <c r="C346" s="54" t="s">
        <v>376</v>
      </c>
      <c r="D346" s="8">
        <v>200</v>
      </c>
      <c r="E346" s="8">
        <v>0.2</v>
      </c>
      <c r="F346" s="8">
        <v>40</v>
      </c>
      <c r="G346" s="43"/>
    </row>
    <row r="347" ht="18.75" spans="1:9">
      <c r="A347" s="21">
        <v>343</v>
      </c>
      <c r="B347" s="53" t="s">
        <v>27</v>
      </c>
      <c r="C347" s="54" t="s">
        <v>377</v>
      </c>
      <c r="D347" s="8">
        <v>4727</v>
      </c>
      <c r="E347" s="8">
        <v>0.2</v>
      </c>
      <c r="F347" s="8">
        <v>945.4</v>
      </c>
      <c r="G347" s="43"/>
    </row>
    <row r="348" ht="18.75" spans="1:9">
      <c r="A348" s="21">
        <v>344</v>
      </c>
      <c r="B348" s="53" t="s">
        <v>27</v>
      </c>
      <c r="C348" s="54" t="s">
        <v>378</v>
      </c>
      <c r="D348" s="8">
        <v>680</v>
      </c>
      <c r="E348" s="8">
        <v>0.2</v>
      </c>
      <c r="F348" s="8">
        <v>136</v>
      </c>
      <c r="G348" s="43"/>
    </row>
    <row r="349" ht="18.75" spans="1:9">
      <c r="A349" s="21">
        <v>345</v>
      </c>
      <c r="B349" s="53" t="s">
        <v>27</v>
      </c>
      <c r="C349" s="54" t="s">
        <v>379</v>
      </c>
      <c r="D349" s="8">
        <v>2050</v>
      </c>
      <c r="E349" s="8">
        <v>0.2</v>
      </c>
      <c r="F349" s="8">
        <v>410</v>
      </c>
      <c r="G349" s="43"/>
    </row>
    <row r="350" ht="18.75" spans="1:9">
      <c r="A350" s="21">
        <v>346</v>
      </c>
      <c r="B350" s="53" t="s">
        <v>27</v>
      </c>
      <c r="C350" s="54" t="s">
        <v>380</v>
      </c>
      <c r="D350" s="8">
        <v>1898</v>
      </c>
      <c r="E350" s="8">
        <v>0.2</v>
      </c>
      <c r="F350" s="8">
        <v>379.6</v>
      </c>
      <c r="G350" s="43"/>
    </row>
    <row r="351" ht="18.75" spans="1:9">
      <c r="A351" s="6" t="s">
        <v>13</v>
      </c>
      <c r="B351" s="23"/>
      <c r="C351" s="55"/>
      <c r="D351" s="8">
        <f>SUM(D5:D350)</f>
        <v>601979.3</v>
      </c>
      <c r="E351" s="56"/>
      <c r="F351" s="8">
        <f>SUM(F5:F350)</f>
        <v>120395.86</v>
      </c>
      <c r="G351" s="57"/>
    </row>
    <row r="352" ht="27" customHeight="1" spans="1:9">
      <c r="A352" s="13"/>
      <c r="B352" s="13"/>
      <c r="C352" s="13"/>
      <c r="D352" s="13"/>
      <c r="E352" s="13"/>
      <c r="F352" s="13"/>
      <c r="G352" s="44"/>
      <c r="H352"/>
      <c r="I352"/>
    </row>
    <row r="355" spans="1:9">
      <c r="G355" s="1" t="s">
        <v>381</v>
      </c>
    </row>
    <row r="358" ht="33" customHeight="1"/>
    <row r="359" customFormat="1" ht="36" customHeight="1" spans="1:9">
      <c r="A359" s="1"/>
      <c r="B359" s="45"/>
      <c r="C359" s="1"/>
      <c r="D359" s="1"/>
      <c r="E359" s="1"/>
      <c r="F359" s="1"/>
      <c r="G359" s="1"/>
      <c r="H359" s="1"/>
      <c r="I359" s="1"/>
    </row>
  </sheetData>
  <mergeCells count="7">
    <mergeCell ref="A1:G1"/>
    <mergeCell ref="E2:G2"/>
    <mergeCell ref="C3:F3"/>
    <mergeCell ref="A351:B351"/>
    <mergeCell ref="A352:F352"/>
    <mergeCell ref="A3:A4"/>
    <mergeCell ref="B3:B4"/>
  </mergeCells>
  <printOptions horizontalCentered="1"/>
  <pageMargins left="0.751388888888889" right="0.751388888888889" top="1" bottom="1" header="0.5" footer="0.5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zoomScale="99" zoomScaleNormal="99" topLeftCell="A286" workbookViewId="0">
      <selection activeCell="A310" sqref="$A310:$XFD310"/>
    </sheetView>
  </sheetViews>
  <sheetFormatPr defaultColWidth="9" defaultRowHeight="13.5"/>
  <cols>
    <col min="1" max="6" width="16.625" customWidth="1"/>
    <col min="7" max="7" width="30.625" customWidth="1"/>
  </cols>
  <sheetData>
    <row r="1" ht="44" customHeight="1" spans="1:7">
      <c r="A1" s="19" t="s">
        <v>382</v>
      </c>
      <c r="B1" s="19"/>
      <c r="C1" s="19"/>
      <c r="D1" s="19"/>
      <c r="E1" s="19"/>
      <c r="F1" s="19"/>
      <c r="G1" s="19"/>
    </row>
    <row r="2" ht="18.75" spans="1:7">
      <c r="A2" s="20" t="s">
        <v>29</v>
      </c>
      <c r="B2" s="20"/>
      <c r="C2" s="20"/>
      <c r="D2" s="20"/>
      <c r="E2" s="20"/>
      <c r="F2" s="20"/>
      <c r="G2" s="20" t="s">
        <v>30</v>
      </c>
    </row>
    <row r="3" ht="18.75" spans="1:7">
      <c r="A3" s="21" t="s">
        <v>31</v>
      </c>
      <c r="B3" s="21" t="s">
        <v>32</v>
      </c>
      <c r="C3" s="22" t="s">
        <v>383</v>
      </c>
      <c r="D3" s="22"/>
      <c r="E3" s="22"/>
      <c r="F3" s="23"/>
      <c r="G3" s="7" t="s">
        <v>12</v>
      </c>
    </row>
    <row r="4" ht="56.25" spans="1:7">
      <c r="A4" s="24"/>
      <c r="B4" s="24"/>
      <c r="C4" s="25" t="s">
        <v>34</v>
      </c>
      <c r="D4" s="25" t="s">
        <v>5</v>
      </c>
      <c r="E4" s="25" t="s">
        <v>384</v>
      </c>
      <c r="F4" s="25" t="s">
        <v>6</v>
      </c>
      <c r="G4" s="7"/>
    </row>
    <row r="5" ht="18.75" spans="1:7">
      <c r="A5" s="7">
        <v>1</v>
      </c>
      <c r="B5" s="26" t="s">
        <v>14</v>
      </c>
      <c r="C5" s="7" t="s">
        <v>385</v>
      </c>
      <c r="D5" s="7">
        <v>455</v>
      </c>
      <c r="E5" s="7">
        <v>0.3</v>
      </c>
      <c r="F5" s="7">
        <v>136.5</v>
      </c>
      <c r="G5" s="7"/>
    </row>
    <row r="6" ht="18.75" spans="1:7">
      <c r="A6" s="7">
        <v>2</v>
      </c>
      <c r="B6" s="26" t="s">
        <v>14</v>
      </c>
      <c r="C6" s="7" t="s">
        <v>386</v>
      </c>
      <c r="D6" s="7">
        <v>533</v>
      </c>
      <c r="E6" s="7">
        <v>0.3</v>
      </c>
      <c r="F6" s="7">
        <v>159.9</v>
      </c>
      <c r="G6" s="7"/>
    </row>
    <row r="7" ht="18.75" spans="1:7">
      <c r="A7" s="7">
        <v>3</v>
      </c>
      <c r="B7" s="26" t="s">
        <v>14</v>
      </c>
      <c r="C7" s="7" t="s">
        <v>387</v>
      </c>
      <c r="D7" s="7">
        <v>500</v>
      </c>
      <c r="E7" s="7">
        <v>0.3</v>
      </c>
      <c r="F7" s="7">
        <v>150</v>
      </c>
      <c r="G7" s="7"/>
    </row>
    <row r="8" ht="18.75" spans="1:7">
      <c r="A8" s="7">
        <v>4</v>
      </c>
      <c r="B8" s="26" t="s">
        <v>14</v>
      </c>
      <c r="C8" s="7" t="s">
        <v>388</v>
      </c>
      <c r="D8" s="7">
        <v>2334</v>
      </c>
      <c r="E8" s="7">
        <v>0.3</v>
      </c>
      <c r="F8" s="7">
        <v>700.2</v>
      </c>
      <c r="G8" s="7"/>
    </row>
    <row r="9" ht="18.75" spans="1:7">
      <c r="A9" s="7">
        <v>5</v>
      </c>
      <c r="B9" s="7" t="s">
        <v>15</v>
      </c>
      <c r="C9" s="7" t="s">
        <v>389</v>
      </c>
      <c r="D9" s="7">
        <v>1015</v>
      </c>
      <c r="E9" s="7">
        <v>0.3</v>
      </c>
      <c r="F9" s="7">
        <f t="shared" ref="F9:F57" si="0">E9*D9</f>
        <v>304.5</v>
      </c>
      <c r="G9" s="7"/>
    </row>
    <row r="10" ht="18.75" spans="1:7">
      <c r="A10" s="7">
        <v>6</v>
      </c>
      <c r="B10" s="7" t="s">
        <v>15</v>
      </c>
      <c r="C10" s="7" t="s">
        <v>390</v>
      </c>
      <c r="D10" s="7">
        <v>706</v>
      </c>
      <c r="E10" s="7">
        <v>0.3</v>
      </c>
      <c r="F10" s="7">
        <f t="shared" si="0"/>
        <v>211.8</v>
      </c>
      <c r="G10" s="7"/>
    </row>
    <row r="11" ht="18.75" spans="1:7">
      <c r="A11" s="7">
        <v>7</v>
      </c>
      <c r="B11" s="7" t="s">
        <v>15</v>
      </c>
      <c r="C11" s="7" t="s">
        <v>391</v>
      </c>
      <c r="D11" s="7">
        <v>2874</v>
      </c>
      <c r="E11" s="7">
        <v>0.3</v>
      </c>
      <c r="F11" s="7">
        <f t="shared" si="0"/>
        <v>862.2</v>
      </c>
      <c r="G11" s="7"/>
    </row>
    <row r="12" ht="18.75" spans="1:7">
      <c r="A12" s="7">
        <v>8</v>
      </c>
      <c r="B12" s="7" t="s">
        <v>15</v>
      </c>
      <c r="C12" s="7" t="s">
        <v>392</v>
      </c>
      <c r="D12" s="7">
        <v>595.5</v>
      </c>
      <c r="E12" s="7">
        <v>0.3</v>
      </c>
      <c r="F12" s="7">
        <f t="shared" si="0"/>
        <v>178.65</v>
      </c>
      <c r="G12" s="7"/>
    </row>
    <row r="13" ht="18.75" spans="1:7">
      <c r="A13" s="7">
        <v>9</v>
      </c>
      <c r="B13" s="7" t="s">
        <v>15</v>
      </c>
      <c r="C13" s="7" t="s">
        <v>393</v>
      </c>
      <c r="D13" s="7">
        <v>585</v>
      </c>
      <c r="E13" s="7">
        <v>0.3</v>
      </c>
      <c r="F13" s="7">
        <f t="shared" si="0"/>
        <v>175.5</v>
      </c>
      <c r="G13" s="7"/>
    </row>
    <row r="14" ht="18.75" spans="1:7">
      <c r="A14" s="7">
        <v>10</v>
      </c>
      <c r="B14" s="7" t="s">
        <v>15</v>
      </c>
      <c r="C14" s="7" t="s">
        <v>394</v>
      </c>
      <c r="D14" s="7">
        <v>1020</v>
      </c>
      <c r="E14" s="7">
        <v>0.3</v>
      </c>
      <c r="F14" s="7">
        <f t="shared" si="0"/>
        <v>306</v>
      </c>
      <c r="G14" s="7"/>
    </row>
    <row r="15" ht="18.75" spans="1:7">
      <c r="A15" s="7">
        <v>11</v>
      </c>
      <c r="B15" s="7" t="s">
        <v>15</v>
      </c>
      <c r="C15" s="7" t="s">
        <v>395</v>
      </c>
      <c r="D15" s="7">
        <v>1000</v>
      </c>
      <c r="E15" s="7">
        <v>0.3</v>
      </c>
      <c r="F15" s="7">
        <f t="shared" si="0"/>
        <v>300</v>
      </c>
      <c r="G15" s="7"/>
    </row>
    <row r="16" ht="18.75" spans="1:7">
      <c r="A16" s="7">
        <v>12</v>
      </c>
      <c r="B16" s="7" t="s">
        <v>15</v>
      </c>
      <c r="C16" s="7" t="s">
        <v>396</v>
      </c>
      <c r="D16" s="7">
        <v>780</v>
      </c>
      <c r="E16" s="7">
        <v>0.3</v>
      </c>
      <c r="F16" s="7">
        <f t="shared" si="0"/>
        <v>234</v>
      </c>
      <c r="G16" s="7"/>
    </row>
    <row r="17" ht="18.75" spans="1:7">
      <c r="A17" s="7">
        <v>13</v>
      </c>
      <c r="B17" s="7" t="s">
        <v>15</v>
      </c>
      <c r="C17" s="7" t="s">
        <v>397</v>
      </c>
      <c r="D17" s="7">
        <v>648</v>
      </c>
      <c r="E17" s="7">
        <v>0.3</v>
      </c>
      <c r="F17" s="7">
        <f t="shared" si="0"/>
        <v>194.4</v>
      </c>
      <c r="G17" s="7"/>
    </row>
    <row r="18" ht="18.75" spans="1:7">
      <c r="A18" s="7">
        <v>14</v>
      </c>
      <c r="B18" s="7" t="s">
        <v>15</v>
      </c>
      <c r="C18" s="7" t="s">
        <v>398</v>
      </c>
      <c r="D18" s="7">
        <v>1500</v>
      </c>
      <c r="E18" s="7">
        <v>0.3</v>
      </c>
      <c r="F18" s="7">
        <f t="shared" si="0"/>
        <v>450</v>
      </c>
      <c r="G18" s="7"/>
    </row>
    <row r="19" ht="18.75" spans="1:7">
      <c r="A19" s="7">
        <v>15</v>
      </c>
      <c r="B19" s="7" t="s">
        <v>15</v>
      </c>
      <c r="C19" s="7" t="s">
        <v>399</v>
      </c>
      <c r="D19" s="7">
        <v>377</v>
      </c>
      <c r="E19" s="7">
        <v>0.3</v>
      </c>
      <c r="F19" s="7">
        <f t="shared" si="0"/>
        <v>113.1</v>
      </c>
      <c r="G19" s="7"/>
    </row>
    <row r="20" ht="18.75" spans="1:7">
      <c r="A20" s="7">
        <v>16</v>
      </c>
      <c r="B20" s="7" t="s">
        <v>15</v>
      </c>
      <c r="C20" s="7" t="s">
        <v>400</v>
      </c>
      <c r="D20" s="7">
        <v>969</v>
      </c>
      <c r="E20" s="7">
        <v>0.3</v>
      </c>
      <c r="F20" s="7">
        <f t="shared" si="0"/>
        <v>290.7</v>
      </c>
      <c r="G20" s="7"/>
    </row>
    <row r="21" ht="18.75" spans="1:7">
      <c r="A21" s="7">
        <v>17</v>
      </c>
      <c r="B21" s="7" t="s">
        <v>15</v>
      </c>
      <c r="C21" s="7" t="s">
        <v>401</v>
      </c>
      <c r="D21" s="7">
        <v>1003</v>
      </c>
      <c r="E21" s="7">
        <v>0.3</v>
      </c>
      <c r="F21" s="7">
        <f t="shared" si="0"/>
        <v>300.9</v>
      </c>
      <c r="G21" s="7"/>
    </row>
    <row r="22" ht="18.75" spans="1:7">
      <c r="A22" s="7">
        <v>18</v>
      </c>
      <c r="B22" s="7" t="s">
        <v>15</v>
      </c>
      <c r="C22" s="7" t="s">
        <v>402</v>
      </c>
      <c r="D22" s="7">
        <v>240</v>
      </c>
      <c r="E22" s="7">
        <v>0.3</v>
      </c>
      <c r="F22" s="7">
        <f t="shared" si="0"/>
        <v>72</v>
      </c>
      <c r="G22" s="7"/>
    </row>
    <row r="23" ht="18.75" spans="1:7">
      <c r="A23" s="7">
        <v>19</v>
      </c>
      <c r="B23" s="7" t="s">
        <v>15</v>
      </c>
      <c r="C23" s="7" t="s">
        <v>403</v>
      </c>
      <c r="D23" s="7">
        <v>710</v>
      </c>
      <c r="E23" s="7">
        <v>0.3</v>
      </c>
      <c r="F23" s="7">
        <f t="shared" si="0"/>
        <v>213</v>
      </c>
      <c r="G23" s="7"/>
    </row>
    <row r="24" ht="18.75" spans="1:7">
      <c r="A24" s="7">
        <v>20</v>
      </c>
      <c r="B24" s="7" t="s">
        <v>15</v>
      </c>
      <c r="C24" s="7" t="s">
        <v>404</v>
      </c>
      <c r="D24" s="7">
        <v>1820</v>
      </c>
      <c r="E24" s="7">
        <v>0.3</v>
      </c>
      <c r="F24" s="7">
        <f t="shared" si="0"/>
        <v>546</v>
      </c>
      <c r="G24" s="7"/>
    </row>
    <row r="25" ht="18.75" spans="1:7">
      <c r="A25" s="7">
        <v>21</v>
      </c>
      <c r="B25" s="7" t="s">
        <v>15</v>
      </c>
      <c r="C25" s="7" t="s">
        <v>405</v>
      </c>
      <c r="D25" s="7">
        <v>700</v>
      </c>
      <c r="E25" s="7">
        <v>0.3</v>
      </c>
      <c r="F25" s="7">
        <f t="shared" si="0"/>
        <v>210</v>
      </c>
      <c r="G25" s="7"/>
    </row>
    <row r="26" ht="18.75" spans="1:7">
      <c r="A26" s="7">
        <v>22</v>
      </c>
      <c r="B26" s="7" t="s">
        <v>15</v>
      </c>
      <c r="C26" s="7" t="s">
        <v>400</v>
      </c>
      <c r="D26" s="7">
        <v>1938</v>
      </c>
      <c r="E26" s="7">
        <v>0.3</v>
      </c>
      <c r="F26" s="7">
        <f t="shared" si="0"/>
        <v>581.4</v>
      </c>
      <c r="G26" s="7"/>
    </row>
    <row r="27" ht="18.75" spans="1:7">
      <c r="A27" s="7">
        <v>23</v>
      </c>
      <c r="B27" s="7" t="s">
        <v>15</v>
      </c>
      <c r="C27" s="7" t="s">
        <v>406</v>
      </c>
      <c r="D27" s="7">
        <v>4275.3</v>
      </c>
      <c r="E27" s="7">
        <v>0.3</v>
      </c>
      <c r="F27" s="7">
        <f t="shared" si="0"/>
        <v>1282.59</v>
      </c>
      <c r="G27" s="7"/>
    </row>
    <row r="28" ht="18.75" spans="1:7">
      <c r="A28" s="7">
        <v>24</v>
      </c>
      <c r="B28" s="7" t="s">
        <v>15</v>
      </c>
      <c r="C28" s="7" t="s">
        <v>407</v>
      </c>
      <c r="D28" s="7">
        <v>1352</v>
      </c>
      <c r="E28" s="7">
        <v>0.3</v>
      </c>
      <c r="F28" s="7">
        <f t="shared" si="0"/>
        <v>405.6</v>
      </c>
      <c r="G28" s="7"/>
    </row>
    <row r="29" ht="18.75" spans="1:7">
      <c r="A29" s="7">
        <v>25</v>
      </c>
      <c r="B29" s="7" t="s">
        <v>15</v>
      </c>
      <c r="C29" s="7" t="s">
        <v>408</v>
      </c>
      <c r="D29" s="7">
        <v>2032.5</v>
      </c>
      <c r="E29" s="7">
        <v>0.3</v>
      </c>
      <c r="F29" s="7">
        <f t="shared" si="0"/>
        <v>609.75</v>
      </c>
      <c r="G29" s="7"/>
    </row>
    <row r="30" ht="18.75" spans="1:7">
      <c r="A30" s="7">
        <v>26</v>
      </c>
      <c r="B30" s="7" t="s">
        <v>15</v>
      </c>
      <c r="C30" s="7" t="s">
        <v>409</v>
      </c>
      <c r="D30" s="7">
        <v>4750</v>
      </c>
      <c r="E30" s="7">
        <v>0.3</v>
      </c>
      <c r="F30" s="7">
        <f t="shared" si="0"/>
        <v>1425</v>
      </c>
      <c r="G30" s="7"/>
    </row>
    <row r="31" ht="18.75" spans="1:7">
      <c r="A31" s="7">
        <v>27</v>
      </c>
      <c r="B31" s="7" t="s">
        <v>15</v>
      </c>
      <c r="C31" s="7" t="s">
        <v>410</v>
      </c>
      <c r="D31" s="7">
        <v>1627</v>
      </c>
      <c r="E31" s="7">
        <v>0.3</v>
      </c>
      <c r="F31" s="7">
        <f t="shared" si="0"/>
        <v>488.1</v>
      </c>
      <c r="G31" s="7"/>
    </row>
    <row r="32" ht="18.75" spans="1:7">
      <c r="A32" s="7">
        <v>28</v>
      </c>
      <c r="B32" s="7" t="s">
        <v>15</v>
      </c>
      <c r="C32" s="7" t="s">
        <v>411</v>
      </c>
      <c r="D32" s="7">
        <v>773</v>
      </c>
      <c r="E32" s="7">
        <v>0.3</v>
      </c>
      <c r="F32" s="7">
        <f t="shared" si="0"/>
        <v>231.9</v>
      </c>
      <c r="G32" s="7"/>
    </row>
    <row r="33" ht="18.75" spans="1:7">
      <c r="A33" s="7">
        <v>29</v>
      </c>
      <c r="B33" s="7" t="s">
        <v>15</v>
      </c>
      <c r="C33" s="7" t="s">
        <v>412</v>
      </c>
      <c r="D33" s="7">
        <v>972</v>
      </c>
      <c r="E33" s="7">
        <v>0.3</v>
      </c>
      <c r="F33" s="7">
        <f t="shared" si="0"/>
        <v>291.6</v>
      </c>
      <c r="G33" s="7"/>
    </row>
    <row r="34" ht="18.75" spans="1:7">
      <c r="A34" s="7">
        <v>30</v>
      </c>
      <c r="B34" s="7" t="s">
        <v>15</v>
      </c>
      <c r="C34" s="7" t="s">
        <v>413</v>
      </c>
      <c r="D34" s="7">
        <v>1021</v>
      </c>
      <c r="E34" s="7">
        <v>0.3</v>
      </c>
      <c r="F34" s="7">
        <f t="shared" si="0"/>
        <v>306.3</v>
      </c>
      <c r="G34" s="7"/>
    </row>
    <row r="35" ht="18.75" spans="1:7">
      <c r="A35" s="7">
        <v>31</v>
      </c>
      <c r="B35" s="7" t="s">
        <v>16</v>
      </c>
      <c r="C35" s="11" t="s">
        <v>414</v>
      </c>
      <c r="D35" s="7">
        <v>5690</v>
      </c>
      <c r="E35" s="7">
        <v>0.3</v>
      </c>
      <c r="F35" s="7">
        <f t="shared" si="0"/>
        <v>1707</v>
      </c>
      <c r="G35" s="7"/>
    </row>
    <row r="36" ht="18.75" spans="1:7">
      <c r="A36" s="7">
        <v>32</v>
      </c>
      <c r="B36" s="7" t="s">
        <v>16</v>
      </c>
      <c r="C36" s="11" t="s">
        <v>415</v>
      </c>
      <c r="D36" s="7">
        <v>1200</v>
      </c>
      <c r="E36" s="7">
        <v>0.3</v>
      </c>
      <c r="F36" s="7">
        <f t="shared" si="0"/>
        <v>360</v>
      </c>
      <c r="G36" s="7"/>
    </row>
    <row r="37" ht="18.75" spans="1:7">
      <c r="A37" s="7">
        <v>33</v>
      </c>
      <c r="B37" s="7" t="s">
        <v>16</v>
      </c>
      <c r="C37" s="11" t="s">
        <v>416</v>
      </c>
      <c r="D37" s="7">
        <v>200</v>
      </c>
      <c r="E37" s="7">
        <v>0.3</v>
      </c>
      <c r="F37" s="7">
        <f t="shared" si="0"/>
        <v>60</v>
      </c>
      <c r="G37" s="7"/>
    </row>
    <row r="38" ht="18.75" spans="1:7">
      <c r="A38" s="7">
        <v>34</v>
      </c>
      <c r="B38" s="7" t="s">
        <v>16</v>
      </c>
      <c r="C38" s="11" t="s">
        <v>417</v>
      </c>
      <c r="D38" s="7">
        <v>440</v>
      </c>
      <c r="E38" s="7">
        <v>0.3</v>
      </c>
      <c r="F38" s="7">
        <f t="shared" si="0"/>
        <v>132</v>
      </c>
      <c r="G38" s="7"/>
    </row>
    <row r="39" ht="18.75" spans="1:7">
      <c r="A39" s="7">
        <v>35</v>
      </c>
      <c r="B39" s="7" t="s">
        <v>16</v>
      </c>
      <c r="C39" s="11" t="s">
        <v>418</v>
      </c>
      <c r="D39" s="7">
        <v>6012</v>
      </c>
      <c r="E39" s="7">
        <v>0.3</v>
      </c>
      <c r="F39" s="7">
        <f t="shared" si="0"/>
        <v>1803.6</v>
      </c>
      <c r="G39" s="7"/>
    </row>
    <row r="40" ht="18.75" spans="1:7">
      <c r="A40" s="7">
        <v>36</v>
      </c>
      <c r="B40" s="7" t="s">
        <v>16</v>
      </c>
      <c r="C40" s="11" t="s">
        <v>419</v>
      </c>
      <c r="D40" s="7">
        <v>295</v>
      </c>
      <c r="E40" s="7">
        <v>0.3</v>
      </c>
      <c r="F40" s="7">
        <f t="shared" si="0"/>
        <v>88.5</v>
      </c>
      <c r="G40" s="7"/>
    </row>
    <row r="41" ht="18.75" spans="1:7">
      <c r="A41" s="7">
        <v>37</v>
      </c>
      <c r="B41" s="7" t="s">
        <v>16</v>
      </c>
      <c r="C41" s="11" t="s">
        <v>420</v>
      </c>
      <c r="D41" s="7">
        <v>450</v>
      </c>
      <c r="E41" s="7">
        <v>0.3</v>
      </c>
      <c r="F41" s="7">
        <f t="shared" si="0"/>
        <v>135</v>
      </c>
      <c r="G41" s="7"/>
    </row>
    <row r="42" ht="18.75" spans="1:7">
      <c r="A42" s="7">
        <v>38</v>
      </c>
      <c r="B42" s="7" t="s">
        <v>16</v>
      </c>
      <c r="C42" s="11" t="s">
        <v>421</v>
      </c>
      <c r="D42" s="7">
        <v>350</v>
      </c>
      <c r="E42" s="7">
        <v>0.3</v>
      </c>
      <c r="F42" s="7">
        <f t="shared" si="0"/>
        <v>105</v>
      </c>
      <c r="G42" s="7"/>
    </row>
    <row r="43" ht="18.75" spans="1:7">
      <c r="A43" s="7">
        <v>39</v>
      </c>
      <c r="B43" s="7" t="s">
        <v>16</v>
      </c>
      <c r="C43" s="11" t="s">
        <v>422</v>
      </c>
      <c r="D43" s="7">
        <v>535</v>
      </c>
      <c r="E43" s="7">
        <v>0.3</v>
      </c>
      <c r="F43" s="7">
        <f t="shared" si="0"/>
        <v>160.5</v>
      </c>
      <c r="G43" s="7"/>
    </row>
    <row r="44" ht="18.75" spans="1:7">
      <c r="A44" s="7">
        <v>40</v>
      </c>
      <c r="B44" s="7" t="s">
        <v>16</v>
      </c>
      <c r="C44" s="11" t="s">
        <v>423</v>
      </c>
      <c r="D44" s="7">
        <v>220</v>
      </c>
      <c r="E44" s="7">
        <v>0.3</v>
      </c>
      <c r="F44" s="7">
        <f t="shared" si="0"/>
        <v>66</v>
      </c>
      <c r="G44" s="7"/>
    </row>
    <row r="45" ht="18.75" spans="1:7">
      <c r="A45" s="7">
        <v>41</v>
      </c>
      <c r="B45" s="7" t="s">
        <v>16</v>
      </c>
      <c r="C45" s="11" t="s">
        <v>424</v>
      </c>
      <c r="D45" s="7">
        <v>950</v>
      </c>
      <c r="E45" s="7">
        <v>0.3</v>
      </c>
      <c r="F45" s="7">
        <f t="shared" si="0"/>
        <v>285</v>
      </c>
      <c r="G45" s="7"/>
    </row>
    <row r="46" ht="18.75" spans="1:7">
      <c r="A46" s="7">
        <v>42</v>
      </c>
      <c r="B46" s="7" t="s">
        <v>16</v>
      </c>
      <c r="C46" s="11" t="s">
        <v>425</v>
      </c>
      <c r="D46" s="7">
        <v>450</v>
      </c>
      <c r="E46" s="7">
        <v>0.3</v>
      </c>
      <c r="F46" s="7">
        <f t="shared" si="0"/>
        <v>135</v>
      </c>
      <c r="G46" s="7"/>
    </row>
    <row r="47" ht="18.75" spans="1:7">
      <c r="A47" s="7">
        <v>43</v>
      </c>
      <c r="B47" s="7" t="s">
        <v>16</v>
      </c>
      <c r="C47" s="11" t="s">
        <v>426</v>
      </c>
      <c r="D47" s="7">
        <v>360</v>
      </c>
      <c r="E47" s="7">
        <v>0.3</v>
      </c>
      <c r="F47" s="7">
        <f t="shared" si="0"/>
        <v>108</v>
      </c>
      <c r="G47" s="7"/>
    </row>
    <row r="48" ht="18.75" spans="1:7">
      <c r="A48" s="7">
        <v>44</v>
      </c>
      <c r="B48" s="7" t="s">
        <v>16</v>
      </c>
      <c r="C48" s="11" t="s">
        <v>427</v>
      </c>
      <c r="D48" s="7">
        <v>3560</v>
      </c>
      <c r="E48" s="7">
        <v>0.3</v>
      </c>
      <c r="F48" s="7">
        <f t="shared" si="0"/>
        <v>1068</v>
      </c>
      <c r="G48" s="7"/>
    </row>
    <row r="49" ht="18.75" spans="1:7">
      <c r="A49" s="7">
        <v>45</v>
      </c>
      <c r="B49" s="7" t="s">
        <v>16</v>
      </c>
      <c r="C49" s="11" t="s">
        <v>428</v>
      </c>
      <c r="D49" s="7">
        <v>1750</v>
      </c>
      <c r="E49" s="7">
        <v>0.3</v>
      </c>
      <c r="F49" s="7">
        <f t="shared" si="0"/>
        <v>525</v>
      </c>
      <c r="G49" s="7"/>
    </row>
    <row r="50" ht="18.75" spans="1:7">
      <c r="A50" s="7">
        <v>46</v>
      </c>
      <c r="B50" s="7" t="s">
        <v>16</v>
      </c>
      <c r="C50" s="11" t="s">
        <v>429</v>
      </c>
      <c r="D50" s="7">
        <v>930</v>
      </c>
      <c r="E50" s="7">
        <v>0.3</v>
      </c>
      <c r="F50" s="7">
        <f t="shared" si="0"/>
        <v>279</v>
      </c>
      <c r="G50" s="7"/>
    </row>
    <row r="51" ht="18.75" spans="1:7">
      <c r="A51" s="7">
        <v>47</v>
      </c>
      <c r="B51" s="7" t="s">
        <v>16</v>
      </c>
      <c r="C51" s="11" t="s">
        <v>430</v>
      </c>
      <c r="D51" s="7">
        <v>1650</v>
      </c>
      <c r="E51" s="7">
        <v>0.3</v>
      </c>
      <c r="F51" s="7">
        <f t="shared" si="0"/>
        <v>495</v>
      </c>
      <c r="G51" s="7"/>
    </row>
    <row r="52" ht="18.75" spans="1:7">
      <c r="A52" s="7">
        <v>48</v>
      </c>
      <c r="B52" s="7" t="s">
        <v>16</v>
      </c>
      <c r="C52" s="11" t="s">
        <v>431</v>
      </c>
      <c r="D52" s="7">
        <v>920</v>
      </c>
      <c r="E52" s="7">
        <v>0.3</v>
      </c>
      <c r="F52" s="7">
        <f t="shared" si="0"/>
        <v>276</v>
      </c>
      <c r="G52" s="7"/>
    </row>
    <row r="53" ht="18.75" spans="1:7">
      <c r="A53" s="7">
        <v>49</v>
      </c>
      <c r="B53" s="7" t="s">
        <v>16</v>
      </c>
      <c r="C53" s="11" t="s">
        <v>432</v>
      </c>
      <c r="D53" s="7">
        <v>550</v>
      </c>
      <c r="E53" s="7">
        <v>0.3</v>
      </c>
      <c r="F53" s="7">
        <f t="shared" si="0"/>
        <v>165</v>
      </c>
      <c r="G53" s="7"/>
    </row>
    <row r="54" ht="18.75" spans="1:7">
      <c r="A54" s="7">
        <v>50</v>
      </c>
      <c r="B54" s="7" t="s">
        <v>16</v>
      </c>
      <c r="C54" s="11" t="s">
        <v>433</v>
      </c>
      <c r="D54" s="7">
        <v>480</v>
      </c>
      <c r="E54" s="7">
        <v>0.3</v>
      </c>
      <c r="F54" s="7">
        <f t="shared" si="0"/>
        <v>144</v>
      </c>
      <c r="G54" s="7"/>
    </row>
    <row r="55" ht="18.75" spans="1:7">
      <c r="A55" s="7">
        <v>51</v>
      </c>
      <c r="B55" s="7" t="s">
        <v>16</v>
      </c>
      <c r="C55" s="11" t="s">
        <v>434</v>
      </c>
      <c r="D55" s="7">
        <v>965</v>
      </c>
      <c r="E55" s="7">
        <v>0.3</v>
      </c>
      <c r="F55" s="7">
        <f t="shared" si="0"/>
        <v>289.5</v>
      </c>
      <c r="G55" s="7"/>
    </row>
    <row r="56" ht="18.75" spans="1:7">
      <c r="A56" s="7">
        <v>52</v>
      </c>
      <c r="B56" s="7" t="s">
        <v>16</v>
      </c>
      <c r="C56" s="11" t="s">
        <v>435</v>
      </c>
      <c r="D56" s="7">
        <v>1890</v>
      </c>
      <c r="E56" s="7">
        <v>0.3</v>
      </c>
      <c r="F56" s="7">
        <f t="shared" si="0"/>
        <v>567</v>
      </c>
      <c r="G56" s="7"/>
    </row>
    <row r="57" ht="18.75" spans="1:7">
      <c r="A57" s="7">
        <v>53</v>
      </c>
      <c r="B57" s="7" t="s">
        <v>16</v>
      </c>
      <c r="C57" s="11" t="s">
        <v>436</v>
      </c>
      <c r="D57" s="7">
        <v>1500</v>
      </c>
      <c r="E57" s="7">
        <v>0.3</v>
      </c>
      <c r="F57" s="7">
        <f t="shared" si="0"/>
        <v>450</v>
      </c>
      <c r="G57" s="7"/>
    </row>
    <row r="58" ht="18.75" spans="1:7">
      <c r="A58" s="7">
        <v>54</v>
      </c>
      <c r="B58" s="7" t="s">
        <v>18</v>
      </c>
      <c r="C58" s="7" t="s">
        <v>437</v>
      </c>
      <c r="D58" s="7">
        <v>800</v>
      </c>
      <c r="E58" s="7">
        <v>0.3</v>
      </c>
      <c r="F58" s="7">
        <f t="shared" ref="F58:F64" si="1">D58*E58</f>
        <v>240</v>
      </c>
      <c r="G58" s="7"/>
    </row>
    <row r="59" ht="18.75" spans="1:7">
      <c r="A59" s="7">
        <v>55</v>
      </c>
      <c r="B59" s="7" t="s">
        <v>18</v>
      </c>
      <c r="C59" s="7" t="s">
        <v>438</v>
      </c>
      <c r="D59" s="7">
        <v>3050</v>
      </c>
      <c r="E59" s="7">
        <v>0.3</v>
      </c>
      <c r="F59" s="7">
        <f t="shared" si="1"/>
        <v>915</v>
      </c>
      <c r="G59" s="7"/>
    </row>
    <row r="60" ht="18.75" spans="1:7">
      <c r="A60" s="7">
        <v>56</v>
      </c>
      <c r="B60" s="7" t="s">
        <v>18</v>
      </c>
      <c r="C60" s="7" t="s">
        <v>439</v>
      </c>
      <c r="D60" s="7">
        <v>506</v>
      </c>
      <c r="E60" s="7">
        <v>0.3</v>
      </c>
      <c r="F60" s="7">
        <f t="shared" si="1"/>
        <v>151.8</v>
      </c>
      <c r="G60" s="7"/>
    </row>
    <row r="61" ht="18.75" spans="1:7">
      <c r="A61" s="7">
        <v>57</v>
      </c>
      <c r="B61" s="7" t="s">
        <v>18</v>
      </c>
      <c r="C61" s="7" t="s">
        <v>440</v>
      </c>
      <c r="D61" s="7">
        <v>750</v>
      </c>
      <c r="E61" s="7">
        <v>0.3</v>
      </c>
      <c r="F61" s="7">
        <f t="shared" si="1"/>
        <v>225</v>
      </c>
      <c r="G61" s="7"/>
    </row>
    <row r="62" ht="18.75" spans="1:7">
      <c r="A62" s="7">
        <v>58</v>
      </c>
      <c r="B62" s="7" t="s">
        <v>18</v>
      </c>
      <c r="C62" s="7" t="s">
        <v>441</v>
      </c>
      <c r="D62" s="7">
        <v>500</v>
      </c>
      <c r="E62" s="7">
        <v>0.3</v>
      </c>
      <c r="F62" s="7">
        <f t="shared" si="1"/>
        <v>150</v>
      </c>
      <c r="G62" s="7"/>
    </row>
    <row r="63" ht="18.75" spans="1:7">
      <c r="A63" s="7">
        <v>59</v>
      </c>
      <c r="B63" s="7" t="s">
        <v>18</v>
      </c>
      <c r="C63" s="7" t="s">
        <v>442</v>
      </c>
      <c r="D63" s="7">
        <v>700</v>
      </c>
      <c r="E63" s="7">
        <v>0.3</v>
      </c>
      <c r="F63" s="7">
        <f t="shared" si="1"/>
        <v>210</v>
      </c>
      <c r="G63" s="7"/>
    </row>
    <row r="64" ht="18.75" spans="1:7">
      <c r="A64" s="7">
        <v>60</v>
      </c>
      <c r="B64" s="7" t="s">
        <v>18</v>
      </c>
      <c r="C64" s="7" t="s">
        <v>64</v>
      </c>
      <c r="D64" s="7">
        <v>897</v>
      </c>
      <c r="E64" s="7">
        <v>0.3</v>
      </c>
      <c r="F64" s="7">
        <f t="shared" si="1"/>
        <v>269.1</v>
      </c>
      <c r="G64" s="7"/>
    </row>
    <row r="65" ht="18.75" spans="1:7">
      <c r="A65" s="7">
        <v>61</v>
      </c>
      <c r="B65" s="7" t="s">
        <v>19</v>
      </c>
      <c r="C65" s="7" t="s">
        <v>443</v>
      </c>
      <c r="D65" s="7">
        <v>2221</v>
      </c>
      <c r="E65" s="7">
        <v>0.3</v>
      </c>
      <c r="F65" s="7">
        <f t="shared" ref="F65:F68" si="2">E65*D65</f>
        <v>666.3</v>
      </c>
      <c r="G65" s="7"/>
    </row>
    <row r="66" ht="18.75" spans="1:7">
      <c r="A66" s="7">
        <v>62</v>
      </c>
      <c r="B66" s="7" t="s">
        <v>19</v>
      </c>
      <c r="C66" s="7" t="s">
        <v>444</v>
      </c>
      <c r="D66" s="7">
        <v>140</v>
      </c>
      <c r="E66" s="7">
        <v>0.3</v>
      </c>
      <c r="F66" s="7">
        <f t="shared" si="2"/>
        <v>42</v>
      </c>
      <c r="G66" s="7"/>
    </row>
    <row r="67" ht="18.75" spans="1:7">
      <c r="A67" s="7">
        <v>63</v>
      </c>
      <c r="B67" s="7" t="s">
        <v>19</v>
      </c>
      <c r="C67" s="7" t="s">
        <v>445</v>
      </c>
      <c r="D67" s="7">
        <v>760</v>
      </c>
      <c r="E67" s="7">
        <v>0.3</v>
      </c>
      <c r="F67" s="7">
        <f t="shared" si="2"/>
        <v>228</v>
      </c>
      <c r="G67" s="7"/>
    </row>
    <row r="68" ht="18.75" spans="1:7">
      <c r="A68" s="7">
        <v>64</v>
      </c>
      <c r="B68" s="7" t="s">
        <v>19</v>
      </c>
      <c r="C68" s="7" t="s">
        <v>446</v>
      </c>
      <c r="D68" s="7">
        <v>300</v>
      </c>
      <c r="E68" s="7">
        <v>0.3</v>
      </c>
      <c r="F68" s="7">
        <f t="shared" si="2"/>
        <v>90</v>
      </c>
      <c r="G68" s="7"/>
    </row>
    <row r="69" ht="18.75" spans="1:7">
      <c r="A69" s="7">
        <v>65</v>
      </c>
      <c r="B69" s="7" t="s">
        <v>17</v>
      </c>
      <c r="C69" s="27" t="s">
        <v>447</v>
      </c>
      <c r="D69" s="27">
        <v>1100</v>
      </c>
      <c r="E69" s="27">
        <v>0.3</v>
      </c>
      <c r="F69" s="27">
        <f t="shared" ref="F69:F85" si="3">D69*E69</f>
        <v>330</v>
      </c>
      <c r="G69" s="7"/>
    </row>
    <row r="70" ht="18.75" spans="1:7">
      <c r="A70" s="7">
        <v>66</v>
      </c>
      <c r="B70" s="7" t="s">
        <v>17</v>
      </c>
      <c r="C70" s="27" t="s">
        <v>448</v>
      </c>
      <c r="D70" s="27">
        <v>4200</v>
      </c>
      <c r="E70" s="27">
        <v>0.3</v>
      </c>
      <c r="F70" s="27">
        <f t="shared" si="3"/>
        <v>1260</v>
      </c>
      <c r="G70" s="7"/>
    </row>
    <row r="71" ht="18.75" spans="1:7">
      <c r="A71" s="7">
        <v>67</v>
      </c>
      <c r="B71" s="7" t="s">
        <v>17</v>
      </c>
      <c r="C71" s="28" t="s">
        <v>449</v>
      </c>
      <c r="D71" s="28">
        <v>1350</v>
      </c>
      <c r="E71" s="28">
        <v>0.3</v>
      </c>
      <c r="F71" s="27">
        <f t="shared" si="3"/>
        <v>405</v>
      </c>
      <c r="G71" s="7"/>
    </row>
    <row r="72" ht="18.75" spans="1:7">
      <c r="A72" s="7">
        <v>68</v>
      </c>
      <c r="B72" s="7" t="s">
        <v>17</v>
      </c>
      <c r="C72" s="28" t="s">
        <v>450</v>
      </c>
      <c r="D72" s="28">
        <v>1425</v>
      </c>
      <c r="E72" s="28">
        <v>0.3</v>
      </c>
      <c r="F72" s="27">
        <f t="shared" si="3"/>
        <v>427.5</v>
      </c>
      <c r="G72" s="7"/>
    </row>
    <row r="73" ht="18.75" spans="1:7">
      <c r="A73" s="7">
        <v>69</v>
      </c>
      <c r="B73" s="7" t="s">
        <v>17</v>
      </c>
      <c r="C73" s="28" t="s">
        <v>451</v>
      </c>
      <c r="D73" s="28">
        <v>3093</v>
      </c>
      <c r="E73" s="28">
        <v>0.3</v>
      </c>
      <c r="F73" s="27">
        <f t="shared" si="3"/>
        <v>927.9</v>
      </c>
      <c r="G73" s="7"/>
    </row>
    <row r="74" ht="18.75" spans="1:7">
      <c r="A74" s="7">
        <v>70</v>
      </c>
      <c r="B74" s="7" t="s">
        <v>17</v>
      </c>
      <c r="C74" s="28" t="s">
        <v>452</v>
      </c>
      <c r="D74" s="28">
        <v>1368</v>
      </c>
      <c r="E74" s="28">
        <v>0.3</v>
      </c>
      <c r="F74" s="27">
        <f t="shared" si="3"/>
        <v>410.4</v>
      </c>
      <c r="G74" s="7"/>
    </row>
    <row r="75" ht="18.75" spans="1:7">
      <c r="A75" s="7">
        <v>71</v>
      </c>
      <c r="B75" s="7" t="s">
        <v>17</v>
      </c>
      <c r="C75" s="28" t="s">
        <v>453</v>
      </c>
      <c r="D75" s="28">
        <v>1892</v>
      </c>
      <c r="E75" s="28">
        <v>0.3</v>
      </c>
      <c r="F75" s="27">
        <f t="shared" si="3"/>
        <v>567.6</v>
      </c>
      <c r="G75" s="7"/>
    </row>
    <row r="76" ht="18.75" spans="1:7">
      <c r="A76" s="7">
        <v>72</v>
      </c>
      <c r="B76" s="7" t="s">
        <v>17</v>
      </c>
      <c r="C76" s="28" t="s">
        <v>454</v>
      </c>
      <c r="D76" s="28">
        <v>3941</v>
      </c>
      <c r="E76" s="28">
        <v>0.3</v>
      </c>
      <c r="F76" s="27">
        <f t="shared" si="3"/>
        <v>1182.3</v>
      </c>
      <c r="G76" s="7"/>
    </row>
    <row r="77" ht="18.75" spans="1:7">
      <c r="A77" s="7">
        <v>73</v>
      </c>
      <c r="B77" s="7" t="s">
        <v>17</v>
      </c>
      <c r="C77" s="28" t="s">
        <v>455</v>
      </c>
      <c r="D77" s="28">
        <v>1095</v>
      </c>
      <c r="E77" s="28">
        <v>0.3</v>
      </c>
      <c r="F77" s="27">
        <f t="shared" si="3"/>
        <v>328.5</v>
      </c>
      <c r="G77" s="7"/>
    </row>
    <row r="78" ht="18.75" spans="1:7">
      <c r="A78" s="7">
        <v>74</v>
      </c>
      <c r="B78" s="7" t="s">
        <v>17</v>
      </c>
      <c r="C78" s="27" t="s">
        <v>456</v>
      </c>
      <c r="D78" s="27">
        <v>500</v>
      </c>
      <c r="E78" s="27">
        <v>0.3</v>
      </c>
      <c r="F78" s="27">
        <f t="shared" si="3"/>
        <v>150</v>
      </c>
      <c r="G78" s="7"/>
    </row>
    <row r="79" ht="18.75" spans="1:7">
      <c r="A79" s="7">
        <v>75</v>
      </c>
      <c r="B79" s="7" t="s">
        <v>17</v>
      </c>
      <c r="C79" s="25" t="s">
        <v>457</v>
      </c>
      <c r="D79" s="25">
        <v>3400</v>
      </c>
      <c r="E79" s="25">
        <v>0.3</v>
      </c>
      <c r="F79" s="27">
        <f t="shared" si="3"/>
        <v>1020</v>
      </c>
      <c r="G79" s="7"/>
    </row>
    <row r="80" ht="18.75" spans="1:7">
      <c r="A80" s="7">
        <v>76</v>
      </c>
      <c r="B80" s="7" t="s">
        <v>17</v>
      </c>
      <c r="C80" s="25" t="s">
        <v>458</v>
      </c>
      <c r="D80" s="25">
        <v>3980</v>
      </c>
      <c r="E80" s="25">
        <v>0.3</v>
      </c>
      <c r="F80" s="27">
        <f t="shared" si="3"/>
        <v>1194</v>
      </c>
      <c r="G80" s="7"/>
    </row>
    <row r="81" ht="18.75" spans="1:7">
      <c r="A81" s="7">
        <v>77</v>
      </c>
      <c r="B81" s="7" t="s">
        <v>17</v>
      </c>
      <c r="C81" s="25" t="s">
        <v>459</v>
      </c>
      <c r="D81" s="25">
        <v>4150</v>
      </c>
      <c r="E81" s="25">
        <v>0.3</v>
      </c>
      <c r="F81" s="27">
        <f t="shared" si="3"/>
        <v>1245</v>
      </c>
      <c r="G81" s="7"/>
    </row>
    <row r="82" ht="18.75" spans="1:7">
      <c r="A82" s="7">
        <v>78</v>
      </c>
      <c r="B82" s="7" t="s">
        <v>17</v>
      </c>
      <c r="C82" s="25" t="s">
        <v>460</v>
      </c>
      <c r="D82" s="25">
        <v>1014</v>
      </c>
      <c r="E82" s="25">
        <v>0.3</v>
      </c>
      <c r="F82" s="27">
        <f t="shared" si="3"/>
        <v>304.2</v>
      </c>
      <c r="G82" s="7"/>
    </row>
    <row r="83" ht="18.75" spans="1:7">
      <c r="A83" s="7">
        <v>79</v>
      </c>
      <c r="B83" s="7" t="s">
        <v>17</v>
      </c>
      <c r="C83" s="25" t="s">
        <v>461</v>
      </c>
      <c r="D83" s="25">
        <v>530</v>
      </c>
      <c r="E83" s="25">
        <v>0.3</v>
      </c>
      <c r="F83" s="27">
        <f t="shared" si="3"/>
        <v>159</v>
      </c>
      <c r="G83" s="7"/>
    </row>
    <row r="84" ht="18.75" spans="1:7">
      <c r="A84" s="7">
        <v>80</v>
      </c>
      <c r="B84" s="7" t="s">
        <v>17</v>
      </c>
      <c r="C84" s="25" t="s">
        <v>462</v>
      </c>
      <c r="D84" s="25">
        <v>3127</v>
      </c>
      <c r="E84" s="25">
        <v>0.3</v>
      </c>
      <c r="F84" s="27">
        <f t="shared" si="3"/>
        <v>938.1</v>
      </c>
      <c r="G84" s="7"/>
    </row>
    <row r="85" ht="18.75" spans="1:7">
      <c r="A85" s="7">
        <v>81</v>
      </c>
      <c r="B85" s="7" t="s">
        <v>17</v>
      </c>
      <c r="C85" s="25" t="s">
        <v>463</v>
      </c>
      <c r="D85" s="25">
        <v>1000</v>
      </c>
      <c r="E85" s="25">
        <v>0.3</v>
      </c>
      <c r="F85" s="27">
        <f t="shared" si="3"/>
        <v>300</v>
      </c>
      <c r="G85" s="29"/>
    </row>
    <row r="86" ht="18.75" spans="1:7">
      <c r="A86" s="7">
        <v>82</v>
      </c>
      <c r="B86" s="29" t="s">
        <v>20</v>
      </c>
      <c r="C86" s="30" t="s">
        <v>464</v>
      </c>
      <c r="D86" s="30">
        <v>743</v>
      </c>
      <c r="E86" s="29">
        <v>0.3</v>
      </c>
      <c r="F86" s="29">
        <v>222.9</v>
      </c>
      <c r="G86" s="7"/>
    </row>
    <row r="87" ht="18.75" spans="1:7">
      <c r="A87" s="7">
        <v>83</v>
      </c>
      <c r="B87" s="29" t="s">
        <v>20</v>
      </c>
      <c r="C87" s="30" t="s">
        <v>465</v>
      </c>
      <c r="D87" s="30">
        <v>1740.6</v>
      </c>
      <c r="E87" s="29">
        <v>0.3</v>
      </c>
      <c r="F87" s="29">
        <v>522.18</v>
      </c>
      <c r="G87" s="7"/>
    </row>
    <row r="88" ht="18.75" spans="1:7">
      <c r="A88" s="7">
        <v>84</v>
      </c>
      <c r="B88" s="29" t="s">
        <v>20</v>
      </c>
      <c r="C88" s="30" t="s">
        <v>466</v>
      </c>
      <c r="D88" s="30">
        <v>2017.6</v>
      </c>
      <c r="E88" s="29">
        <v>0.3</v>
      </c>
      <c r="F88" s="29">
        <v>605.28</v>
      </c>
      <c r="G88" s="7"/>
    </row>
    <row r="89" ht="18.75" spans="1:7">
      <c r="A89" s="7">
        <v>85</v>
      </c>
      <c r="B89" s="29" t="s">
        <v>20</v>
      </c>
      <c r="C89" s="30" t="s">
        <v>467</v>
      </c>
      <c r="D89" s="30">
        <v>1324</v>
      </c>
      <c r="E89" s="29">
        <v>0.3</v>
      </c>
      <c r="F89" s="29">
        <v>397.2</v>
      </c>
      <c r="G89" s="7"/>
    </row>
    <row r="90" ht="18.75" spans="1:7">
      <c r="A90" s="7">
        <v>86</v>
      </c>
      <c r="B90" s="29" t="s">
        <v>20</v>
      </c>
      <c r="C90" s="30" t="s">
        <v>468</v>
      </c>
      <c r="D90" s="30">
        <v>1684</v>
      </c>
      <c r="E90" s="29">
        <v>0.3</v>
      </c>
      <c r="F90" s="29">
        <v>505.2</v>
      </c>
      <c r="G90" s="7"/>
    </row>
    <row r="91" ht="18.75" spans="1:7">
      <c r="A91" s="7">
        <v>87</v>
      </c>
      <c r="B91" s="29" t="s">
        <v>20</v>
      </c>
      <c r="C91" s="30" t="s">
        <v>469</v>
      </c>
      <c r="D91" s="30">
        <v>1978</v>
      </c>
      <c r="E91" s="29">
        <v>0.3</v>
      </c>
      <c r="F91" s="29">
        <v>593.4</v>
      </c>
      <c r="G91" s="7"/>
    </row>
    <row r="92" ht="18.75" spans="1:7">
      <c r="A92" s="7">
        <v>88</v>
      </c>
      <c r="B92" s="29" t="s">
        <v>20</v>
      </c>
      <c r="C92" s="30" t="s">
        <v>470</v>
      </c>
      <c r="D92" s="30">
        <v>4280</v>
      </c>
      <c r="E92" s="29">
        <v>0.3</v>
      </c>
      <c r="F92" s="29">
        <v>1284</v>
      </c>
      <c r="G92" s="7"/>
    </row>
    <row r="93" ht="18.75" spans="1:7">
      <c r="A93" s="7">
        <v>89</v>
      </c>
      <c r="B93" s="29" t="s">
        <v>20</v>
      </c>
      <c r="C93" s="30" t="s">
        <v>471</v>
      </c>
      <c r="D93" s="30">
        <v>600</v>
      </c>
      <c r="E93" s="29">
        <v>0.3</v>
      </c>
      <c r="F93" s="29">
        <v>180</v>
      </c>
      <c r="G93" s="7"/>
    </row>
    <row r="94" ht="18.75" spans="1:7">
      <c r="A94" s="7">
        <v>90</v>
      </c>
      <c r="B94" s="29" t="s">
        <v>20</v>
      </c>
      <c r="C94" s="30" t="s">
        <v>472</v>
      </c>
      <c r="D94" s="30">
        <v>1790</v>
      </c>
      <c r="E94" s="29">
        <v>0.3</v>
      </c>
      <c r="F94" s="29">
        <v>537</v>
      </c>
      <c r="G94" s="7"/>
    </row>
    <row r="95" ht="18.75" spans="1:7">
      <c r="A95" s="7">
        <v>91</v>
      </c>
      <c r="B95" s="29" t="s">
        <v>20</v>
      </c>
      <c r="C95" s="30" t="s">
        <v>473</v>
      </c>
      <c r="D95" s="30">
        <v>957</v>
      </c>
      <c r="E95" s="29">
        <v>0.3</v>
      </c>
      <c r="F95" s="29">
        <v>287.1</v>
      </c>
      <c r="G95" s="7"/>
    </row>
    <row r="96" ht="18.75" spans="1:7">
      <c r="A96" s="7">
        <v>92</v>
      </c>
      <c r="B96" s="29" t="s">
        <v>20</v>
      </c>
      <c r="C96" s="30" t="s">
        <v>474</v>
      </c>
      <c r="D96" s="30">
        <v>1040</v>
      </c>
      <c r="E96" s="29">
        <v>0.3</v>
      </c>
      <c r="F96" s="29">
        <v>312</v>
      </c>
      <c r="G96" s="7"/>
    </row>
    <row r="97" ht="18.75" spans="1:7">
      <c r="A97" s="7">
        <v>93</v>
      </c>
      <c r="B97" s="29" t="s">
        <v>20</v>
      </c>
      <c r="C97" s="30" t="s">
        <v>475</v>
      </c>
      <c r="D97" s="30">
        <v>510</v>
      </c>
      <c r="E97" s="29">
        <v>0.3</v>
      </c>
      <c r="F97" s="29">
        <v>153</v>
      </c>
      <c r="G97" s="7"/>
    </row>
    <row r="98" ht="18.75" spans="1:7">
      <c r="A98" s="7">
        <v>94</v>
      </c>
      <c r="B98" s="29" t="s">
        <v>20</v>
      </c>
      <c r="C98" s="30" t="s">
        <v>476</v>
      </c>
      <c r="D98" s="30">
        <v>1228</v>
      </c>
      <c r="E98" s="29">
        <v>0.3</v>
      </c>
      <c r="F98" s="29">
        <v>368.4</v>
      </c>
      <c r="G98" s="7"/>
    </row>
    <row r="99" ht="18.75" spans="1:7">
      <c r="A99" s="7">
        <v>95</v>
      </c>
      <c r="B99" s="29" t="s">
        <v>20</v>
      </c>
      <c r="C99" s="30" t="s">
        <v>477</v>
      </c>
      <c r="D99" s="30">
        <v>1019</v>
      </c>
      <c r="E99" s="29">
        <v>0.3</v>
      </c>
      <c r="F99" s="29">
        <v>305.7</v>
      </c>
      <c r="G99" s="7"/>
    </row>
    <row r="100" ht="18.75" spans="1:7">
      <c r="A100" s="7">
        <v>96</v>
      </c>
      <c r="B100" s="29" t="s">
        <v>20</v>
      </c>
      <c r="C100" s="30" t="s">
        <v>478</v>
      </c>
      <c r="D100" s="30">
        <v>1270</v>
      </c>
      <c r="E100" s="29">
        <v>0.3</v>
      </c>
      <c r="F100" s="29">
        <v>381</v>
      </c>
      <c r="G100" s="7"/>
    </row>
    <row r="101" ht="18.75" spans="1:7">
      <c r="A101" s="7">
        <v>97</v>
      </c>
      <c r="B101" s="29" t="s">
        <v>20</v>
      </c>
      <c r="C101" s="30" t="s">
        <v>479</v>
      </c>
      <c r="D101" s="30">
        <v>1285</v>
      </c>
      <c r="E101" s="29">
        <v>0.3</v>
      </c>
      <c r="F101" s="29">
        <v>385.5</v>
      </c>
      <c r="G101" s="7"/>
    </row>
    <row r="102" ht="18.75" spans="1:7">
      <c r="A102" s="7">
        <v>98</v>
      </c>
      <c r="B102" s="29" t="s">
        <v>20</v>
      </c>
      <c r="C102" s="30" t="s">
        <v>480</v>
      </c>
      <c r="D102" s="30">
        <v>1240</v>
      </c>
      <c r="E102" s="29">
        <v>0.3</v>
      </c>
      <c r="F102" s="29">
        <v>372</v>
      </c>
      <c r="G102" s="7"/>
    </row>
    <row r="103" ht="18.75" spans="1:7">
      <c r="A103" s="7">
        <v>99</v>
      </c>
      <c r="B103" s="7" t="s">
        <v>21</v>
      </c>
      <c r="C103" s="31" t="s">
        <v>481</v>
      </c>
      <c r="D103" s="31">
        <v>2400</v>
      </c>
      <c r="E103" s="7">
        <v>0.3</v>
      </c>
      <c r="F103" s="7">
        <f t="shared" ref="F103:F149" si="4">D103*E103</f>
        <v>720</v>
      </c>
      <c r="G103" s="7"/>
    </row>
    <row r="104" ht="18.75" spans="1:7">
      <c r="A104" s="7">
        <v>100</v>
      </c>
      <c r="B104" s="7" t="s">
        <v>21</v>
      </c>
      <c r="C104" s="31" t="s">
        <v>482</v>
      </c>
      <c r="D104" s="31">
        <v>1368.5</v>
      </c>
      <c r="E104" s="7">
        <v>0.3</v>
      </c>
      <c r="F104" s="7">
        <f t="shared" si="4"/>
        <v>410.55</v>
      </c>
      <c r="G104" s="7"/>
    </row>
    <row r="105" ht="18.75" spans="1:7">
      <c r="A105" s="7">
        <v>101</v>
      </c>
      <c r="B105" s="7" t="s">
        <v>21</v>
      </c>
      <c r="C105" s="31" t="s">
        <v>483</v>
      </c>
      <c r="D105" s="31">
        <v>1008</v>
      </c>
      <c r="E105" s="7">
        <v>0.3</v>
      </c>
      <c r="F105" s="7">
        <f t="shared" si="4"/>
        <v>302.4</v>
      </c>
      <c r="G105" s="7"/>
    </row>
    <row r="106" ht="18.75" spans="1:7">
      <c r="A106" s="7">
        <v>102</v>
      </c>
      <c r="B106" s="7" t="s">
        <v>21</v>
      </c>
      <c r="C106" s="31" t="s">
        <v>484</v>
      </c>
      <c r="D106" s="31">
        <v>1040</v>
      </c>
      <c r="E106" s="7">
        <v>0.3</v>
      </c>
      <c r="F106" s="7">
        <f t="shared" si="4"/>
        <v>312</v>
      </c>
      <c r="G106" s="7"/>
    </row>
    <row r="107" ht="18.75" spans="1:7">
      <c r="A107" s="7">
        <v>103</v>
      </c>
      <c r="B107" s="7" t="s">
        <v>21</v>
      </c>
      <c r="C107" s="31" t="s">
        <v>485</v>
      </c>
      <c r="D107" s="31">
        <v>200</v>
      </c>
      <c r="E107" s="7">
        <v>0.3</v>
      </c>
      <c r="F107" s="7">
        <f t="shared" si="4"/>
        <v>60</v>
      </c>
      <c r="G107" s="7"/>
    </row>
    <row r="108" ht="18.75" spans="1:7">
      <c r="A108" s="7">
        <v>104</v>
      </c>
      <c r="B108" s="7" t="s">
        <v>21</v>
      </c>
      <c r="C108" s="31" t="s">
        <v>486</v>
      </c>
      <c r="D108" s="31">
        <v>3558</v>
      </c>
      <c r="E108" s="7">
        <v>0.3</v>
      </c>
      <c r="F108" s="7">
        <f t="shared" si="4"/>
        <v>1067.4</v>
      </c>
      <c r="G108" s="7"/>
    </row>
    <row r="109" ht="18.75" spans="1:7">
      <c r="A109" s="7">
        <v>105</v>
      </c>
      <c r="B109" s="7" t="s">
        <v>21</v>
      </c>
      <c r="C109" s="31" t="s">
        <v>487</v>
      </c>
      <c r="D109" s="31">
        <v>2637.8</v>
      </c>
      <c r="E109" s="7">
        <v>0.3</v>
      </c>
      <c r="F109" s="7">
        <f t="shared" si="4"/>
        <v>791.34</v>
      </c>
      <c r="G109" s="7"/>
    </row>
    <row r="110" ht="18.75" spans="1:7">
      <c r="A110" s="7">
        <v>106</v>
      </c>
      <c r="B110" s="7" t="s">
        <v>21</v>
      </c>
      <c r="C110" s="31" t="s">
        <v>488</v>
      </c>
      <c r="D110" s="32">
        <v>743.15</v>
      </c>
      <c r="E110" s="7">
        <v>0.3</v>
      </c>
      <c r="F110" s="7">
        <f t="shared" si="4"/>
        <v>222.945</v>
      </c>
      <c r="G110" s="7"/>
    </row>
    <row r="111" ht="18.75" spans="1:7">
      <c r="A111" s="7">
        <v>107</v>
      </c>
      <c r="B111" s="7" t="s">
        <v>21</v>
      </c>
      <c r="C111" s="31" t="s">
        <v>489</v>
      </c>
      <c r="D111" s="31">
        <v>1005</v>
      </c>
      <c r="E111" s="7">
        <v>0.3</v>
      </c>
      <c r="F111" s="7">
        <f t="shared" si="4"/>
        <v>301.5</v>
      </c>
      <c r="G111" s="7"/>
    </row>
    <row r="112" ht="18.75" spans="1:7">
      <c r="A112" s="7">
        <v>108</v>
      </c>
      <c r="B112" s="7" t="s">
        <v>21</v>
      </c>
      <c r="C112" s="31" t="s">
        <v>490</v>
      </c>
      <c r="D112" s="31">
        <v>4455</v>
      </c>
      <c r="E112" s="7">
        <v>0.3</v>
      </c>
      <c r="F112" s="7">
        <f t="shared" si="4"/>
        <v>1336.5</v>
      </c>
      <c r="G112" s="7"/>
    </row>
    <row r="113" ht="18.75" spans="1:7">
      <c r="A113" s="7">
        <v>109</v>
      </c>
      <c r="B113" s="7" t="s">
        <v>21</v>
      </c>
      <c r="C113" s="31" t="s">
        <v>491</v>
      </c>
      <c r="D113" s="31">
        <v>1506</v>
      </c>
      <c r="E113" s="7">
        <v>0.3</v>
      </c>
      <c r="F113" s="7">
        <f t="shared" si="4"/>
        <v>451.8</v>
      </c>
      <c r="G113" s="7"/>
    </row>
    <row r="114" ht="18.75" spans="1:7">
      <c r="A114" s="7">
        <v>110</v>
      </c>
      <c r="B114" s="7" t="s">
        <v>21</v>
      </c>
      <c r="C114" s="31" t="s">
        <v>492</v>
      </c>
      <c r="D114" s="31">
        <v>2232</v>
      </c>
      <c r="E114" s="7">
        <v>0.3</v>
      </c>
      <c r="F114" s="7">
        <f t="shared" si="4"/>
        <v>669.6</v>
      </c>
      <c r="G114" s="7"/>
    </row>
    <row r="115" ht="18.75" spans="1:7">
      <c r="A115" s="7">
        <v>111</v>
      </c>
      <c r="B115" s="7" t="s">
        <v>21</v>
      </c>
      <c r="C115" s="31" t="s">
        <v>493</v>
      </c>
      <c r="D115" s="31">
        <v>1174</v>
      </c>
      <c r="E115" s="7">
        <v>0.3</v>
      </c>
      <c r="F115" s="7">
        <f t="shared" si="4"/>
        <v>352.2</v>
      </c>
      <c r="G115" s="7"/>
    </row>
    <row r="116" ht="18.75" spans="1:7">
      <c r="A116" s="7">
        <v>112</v>
      </c>
      <c r="B116" s="7" t="s">
        <v>21</v>
      </c>
      <c r="C116" s="33" t="s">
        <v>494</v>
      </c>
      <c r="D116" s="33">
        <v>1163</v>
      </c>
      <c r="E116" s="7">
        <v>0.3</v>
      </c>
      <c r="F116" s="7">
        <f t="shared" si="4"/>
        <v>348.9</v>
      </c>
      <c r="G116" s="7"/>
    </row>
    <row r="117" ht="18.75" spans="1:7">
      <c r="A117" s="7">
        <v>113</v>
      </c>
      <c r="B117" s="7" t="s">
        <v>21</v>
      </c>
      <c r="C117" s="31" t="s">
        <v>495</v>
      </c>
      <c r="D117" s="31">
        <v>3495</v>
      </c>
      <c r="E117" s="7">
        <v>0.3</v>
      </c>
      <c r="F117" s="7">
        <f t="shared" si="4"/>
        <v>1048.5</v>
      </c>
      <c r="G117" s="7"/>
    </row>
    <row r="118" ht="18.75" spans="1:7">
      <c r="A118" s="7">
        <v>114</v>
      </c>
      <c r="B118" s="7" t="s">
        <v>21</v>
      </c>
      <c r="C118" s="34" t="s">
        <v>496</v>
      </c>
      <c r="D118" s="34">
        <v>1145</v>
      </c>
      <c r="E118" s="7">
        <v>0.3</v>
      </c>
      <c r="F118" s="7">
        <f t="shared" si="4"/>
        <v>343.5</v>
      </c>
      <c r="G118" s="7"/>
    </row>
    <row r="119" ht="18.75" spans="1:7">
      <c r="A119" s="7">
        <v>115</v>
      </c>
      <c r="B119" s="7" t="s">
        <v>21</v>
      </c>
      <c r="C119" s="31" t="s">
        <v>497</v>
      </c>
      <c r="D119" s="31">
        <v>1465</v>
      </c>
      <c r="E119" s="7">
        <v>0.3</v>
      </c>
      <c r="F119" s="7">
        <f t="shared" si="4"/>
        <v>439.5</v>
      </c>
      <c r="G119" s="7"/>
    </row>
    <row r="120" ht="18.75" spans="1:7">
      <c r="A120" s="7">
        <v>116</v>
      </c>
      <c r="B120" s="7" t="s">
        <v>21</v>
      </c>
      <c r="C120" s="35" t="s">
        <v>498</v>
      </c>
      <c r="D120" s="35">
        <v>3415</v>
      </c>
      <c r="E120" s="7">
        <v>0.3</v>
      </c>
      <c r="F120" s="7">
        <f t="shared" si="4"/>
        <v>1024.5</v>
      </c>
      <c r="G120" s="7"/>
    </row>
    <row r="121" ht="18.75" spans="1:7">
      <c r="A121" s="7">
        <v>117</v>
      </c>
      <c r="B121" s="7" t="s">
        <v>21</v>
      </c>
      <c r="C121" s="31" t="s">
        <v>499</v>
      </c>
      <c r="D121" s="31">
        <v>2500</v>
      </c>
      <c r="E121" s="7">
        <v>0.3</v>
      </c>
      <c r="F121" s="7">
        <f t="shared" si="4"/>
        <v>750</v>
      </c>
      <c r="G121" s="7"/>
    </row>
    <row r="122" ht="18.75" spans="1:7">
      <c r="A122" s="7">
        <v>118</v>
      </c>
      <c r="B122" s="7" t="s">
        <v>21</v>
      </c>
      <c r="C122" s="31" t="s">
        <v>500</v>
      </c>
      <c r="D122" s="31">
        <v>1502.37</v>
      </c>
      <c r="E122" s="7">
        <v>0.3</v>
      </c>
      <c r="F122" s="7">
        <f t="shared" si="4"/>
        <v>450.711</v>
      </c>
      <c r="G122" s="7"/>
    </row>
    <row r="123" ht="18.75" spans="1:7">
      <c r="A123" s="7">
        <v>119</v>
      </c>
      <c r="B123" s="7" t="s">
        <v>21</v>
      </c>
      <c r="C123" s="31" t="s">
        <v>501</v>
      </c>
      <c r="D123" s="31">
        <v>3600</v>
      </c>
      <c r="E123" s="7">
        <v>0.3</v>
      </c>
      <c r="F123" s="7">
        <f t="shared" si="4"/>
        <v>1080</v>
      </c>
      <c r="G123" s="7"/>
    </row>
    <row r="124" ht="18.75" spans="1:7">
      <c r="A124" s="7">
        <v>120</v>
      </c>
      <c r="B124" s="7" t="s">
        <v>21</v>
      </c>
      <c r="C124" s="31" t="s">
        <v>263</v>
      </c>
      <c r="D124" s="31">
        <v>1500</v>
      </c>
      <c r="E124" s="7">
        <v>0.3</v>
      </c>
      <c r="F124" s="7">
        <f t="shared" si="4"/>
        <v>450</v>
      </c>
      <c r="G124" s="7"/>
    </row>
    <row r="125" ht="18.75" spans="1:7">
      <c r="A125" s="7">
        <v>121</v>
      </c>
      <c r="B125" s="7" t="s">
        <v>21</v>
      </c>
      <c r="C125" s="32" t="s">
        <v>502</v>
      </c>
      <c r="D125" s="31">
        <v>728</v>
      </c>
      <c r="E125" s="7">
        <v>0.3</v>
      </c>
      <c r="F125" s="7">
        <f t="shared" si="4"/>
        <v>218.4</v>
      </c>
      <c r="G125" s="7"/>
    </row>
    <row r="126" ht="18.75" spans="1:7">
      <c r="A126" s="7">
        <v>122</v>
      </c>
      <c r="B126" s="7" t="s">
        <v>21</v>
      </c>
      <c r="C126" s="31" t="s">
        <v>503</v>
      </c>
      <c r="D126" s="31">
        <v>1650</v>
      </c>
      <c r="E126" s="7">
        <v>0.3</v>
      </c>
      <c r="F126" s="7">
        <f t="shared" si="4"/>
        <v>495</v>
      </c>
      <c r="G126" s="7"/>
    </row>
    <row r="127" ht="18.75" spans="1:7">
      <c r="A127" s="7">
        <v>123</v>
      </c>
      <c r="B127" s="7" t="s">
        <v>21</v>
      </c>
      <c r="C127" s="31" t="s">
        <v>504</v>
      </c>
      <c r="D127" s="31">
        <v>1180</v>
      </c>
      <c r="E127" s="7">
        <v>0.3</v>
      </c>
      <c r="F127" s="7">
        <f t="shared" si="4"/>
        <v>354</v>
      </c>
      <c r="G127" s="7"/>
    </row>
    <row r="128" ht="18.75" spans="1:7">
      <c r="A128" s="7">
        <v>124</v>
      </c>
      <c r="B128" s="7" t="s">
        <v>21</v>
      </c>
      <c r="C128" s="31" t="s">
        <v>505</v>
      </c>
      <c r="D128" s="31">
        <v>1486</v>
      </c>
      <c r="E128" s="7">
        <v>0.3</v>
      </c>
      <c r="F128" s="7">
        <f t="shared" si="4"/>
        <v>445.8</v>
      </c>
      <c r="G128" s="7"/>
    </row>
    <row r="129" ht="18.75" spans="1:7">
      <c r="A129" s="7">
        <v>125</v>
      </c>
      <c r="B129" s="7" t="s">
        <v>21</v>
      </c>
      <c r="C129" s="31" t="s">
        <v>506</v>
      </c>
      <c r="D129" s="31">
        <v>2084</v>
      </c>
      <c r="E129" s="7">
        <v>0.3</v>
      </c>
      <c r="F129" s="7">
        <f t="shared" si="4"/>
        <v>625.2</v>
      </c>
      <c r="G129" s="7"/>
    </row>
    <row r="130" ht="18.75" spans="1:7">
      <c r="A130" s="7">
        <v>126</v>
      </c>
      <c r="B130" s="7" t="s">
        <v>21</v>
      </c>
      <c r="C130" s="31" t="s">
        <v>507</v>
      </c>
      <c r="D130" s="31">
        <v>1240</v>
      </c>
      <c r="E130" s="7">
        <v>0.3</v>
      </c>
      <c r="F130" s="7">
        <f t="shared" si="4"/>
        <v>372</v>
      </c>
      <c r="G130" s="7"/>
    </row>
    <row r="131" ht="18.75" spans="1:7">
      <c r="A131" s="7">
        <v>127</v>
      </c>
      <c r="B131" s="7" t="s">
        <v>21</v>
      </c>
      <c r="C131" s="31" t="s">
        <v>508</v>
      </c>
      <c r="D131" s="31">
        <v>596</v>
      </c>
      <c r="E131" s="7">
        <v>0.3</v>
      </c>
      <c r="F131" s="7">
        <f t="shared" si="4"/>
        <v>178.8</v>
      </c>
      <c r="G131" s="7"/>
    </row>
    <row r="132" ht="18.75" spans="1:7">
      <c r="A132" s="7">
        <v>128</v>
      </c>
      <c r="B132" s="7" t="s">
        <v>21</v>
      </c>
      <c r="C132" s="31" t="s">
        <v>509</v>
      </c>
      <c r="D132" s="31">
        <v>874</v>
      </c>
      <c r="E132" s="7">
        <v>0.3</v>
      </c>
      <c r="F132" s="7">
        <f t="shared" si="4"/>
        <v>262.2</v>
      </c>
      <c r="G132" s="7"/>
    </row>
    <row r="133" ht="18.75" spans="1:7">
      <c r="A133" s="7">
        <v>129</v>
      </c>
      <c r="B133" s="7" t="s">
        <v>21</v>
      </c>
      <c r="C133" s="31" t="s">
        <v>280</v>
      </c>
      <c r="D133" s="31">
        <v>1470</v>
      </c>
      <c r="E133" s="7">
        <v>0.3</v>
      </c>
      <c r="F133" s="7">
        <f t="shared" si="4"/>
        <v>441</v>
      </c>
      <c r="G133" s="7"/>
    </row>
    <row r="134" ht="18.75" spans="1:7">
      <c r="A134" s="7">
        <v>130</v>
      </c>
      <c r="B134" s="7" t="s">
        <v>21</v>
      </c>
      <c r="C134" s="31" t="s">
        <v>510</v>
      </c>
      <c r="D134" s="31">
        <v>671</v>
      </c>
      <c r="E134" s="7">
        <v>0.3</v>
      </c>
      <c r="F134" s="7">
        <f t="shared" si="4"/>
        <v>201.3</v>
      </c>
      <c r="G134" s="7"/>
    </row>
    <row r="135" ht="18.75" spans="1:7">
      <c r="A135" s="7">
        <v>131</v>
      </c>
      <c r="B135" s="7" t="s">
        <v>21</v>
      </c>
      <c r="C135" s="31" t="s">
        <v>511</v>
      </c>
      <c r="D135" s="31">
        <v>2250</v>
      </c>
      <c r="E135" s="7">
        <v>0.3</v>
      </c>
      <c r="F135" s="7">
        <f t="shared" si="4"/>
        <v>675</v>
      </c>
      <c r="G135" s="7"/>
    </row>
    <row r="136" ht="18.75" spans="1:7">
      <c r="A136" s="7">
        <v>132</v>
      </c>
      <c r="B136" s="7" t="s">
        <v>21</v>
      </c>
      <c r="C136" s="31" t="s">
        <v>512</v>
      </c>
      <c r="D136" s="31">
        <v>750</v>
      </c>
      <c r="E136" s="7">
        <v>0.3</v>
      </c>
      <c r="F136" s="7">
        <f t="shared" si="4"/>
        <v>225</v>
      </c>
      <c r="G136" s="7"/>
    </row>
    <row r="137" ht="18.75" spans="1:7">
      <c r="A137" s="7">
        <v>133</v>
      </c>
      <c r="B137" s="7" t="s">
        <v>21</v>
      </c>
      <c r="C137" s="31" t="s">
        <v>513</v>
      </c>
      <c r="D137" s="31">
        <v>1010</v>
      </c>
      <c r="E137" s="7">
        <v>0.3</v>
      </c>
      <c r="F137" s="7">
        <f t="shared" si="4"/>
        <v>303</v>
      </c>
      <c r="G137" s="7"/>
    </row>
    <row r="138" ht="18.75" spans="1:7">
      <c r="A138" s="7">
        <v>134</v>
      </c>
      <c r="B138" s="7" t="s">
        <v>21</v>
      </c>
      <c r="C138" s="31" t="s">
        <v>514</v>
      </c>
      <c r="D138" s="31">
        <v>1024</v>
      </c>
      <c r="E138" s="7">
        <v>0.3</v>
      </c>
      <c r="F138" s="7">
        <f t="shared" si="4"/>
        <v>307.2</v>
      </c>
      <c r="G138" s="7"/>
    </row>
    <row r="139" ht="18.75" spans="1:7">
      <c r="A139" s="7">
        <v>135</v>
      </c>
      <c r="B139" s="7" t="s">
        <v>21</v>
      </c>
      <c r="C139" s="31" t="s">
        <v>515</v>
      </c>
      <c r="D139" s="31">
        <v>209</v>
      </c>
      <c r="E139" s="7">
        <v>0.3</v>
      </c>
      <c r="F139" s="7">
        <f t="shared" si="4"/>
        <v>62.7</v>
      </c>
      <c r="G139" s="7"/>
    </row>
    <row r="140" ht="18.75" spans="1:7">
      <c r="A140" s="7">
        <v>136</v>
      </c>
      <c r="B140" s="7" t="s">
        <v>21</v>
      </c>
      <c r="C140" s="31" t="s">
        <v>516</v>
      </c>
      <c r="D140" s="31">
        <v>1656</v>
      </c>
      <c r="E140" s="7">
        <v>0.3</v>
      </c>
      <c r="F140" s="7">
        <f t="shared" si="4"/>
        <v>496.8</v>
      </c>
      <c r="G140" s="7"/>
    </row>
    <row r="141" ht="18.75" spans="1:7">
      <c r="A141" s="7">
        <v>137</v>
      </c>
      <c r="B141" s="7" t="s">
        <v>21</v>
      </c>
      <c r="C141" s="31" t="s">
        <v>517</v>
      </c>
      <c r="D141" s="31">
        <v>2201.6</v>
      </c>
      <c r="E141" s="7">
        <v>0.3</v>
      </c>
      <c r="F141" s="7">
        <f t="shared" si="4"/>
        <v>660.48</v>
      </c>
      <c r="G141" s="7"/>
    </row>
    <row r="142" ht="18.75" spans="1:7">
      <c r="A142" s="7">
        <v>138</v>
      </c>
      <c r="B142" s="7" t="s">
        <v>21</v>
      </c>
      <c r="C142" s="31" t="s">
        <v>518</v>
      </c>
      <c r="D142" s="31">
        <v>1340</v>
      </c>
      <c r="E142" s="7">
        <v>0.3</v>
      </c>
      <c r="F142" s="7">
        <f t="shared" si="4"/>
        <v>402</v>
      </c>
      <c r="G142" s="7"/>
    </row>
    <row r="143" ht="18.75" spans="1:7">
      <c r="A143" s="7">
        <v>139</v>
      </c>
      <c r="B143" s="7" t="s">
        <v>21</v>
      </c>
      <c r="C143" s="34" t="s">
        <v>519</v>
      </c>
      <c r="D143" s="34">
        <v>2400</v>
      </c>
      <c r="E143" s="7">
        <v>0.3</v>
      </c>
      <c r="F143" s="7">
        <f t="shared" si="4"/>
        <v>720</v>
      </c>
      <c r="G143" s="7"/>
    </row>
    <row r="144" ht="18.75" spans="1:7">
      <c r="A144" s="7">
        <v>140</v>
      </c>
      <c r="B144" s="7" t="s">
        <v>21</v>
      </c>
      <c r="C144" s="35" t="s">
        <v>520</v>
      </c>
      <c r="D144" s="35">
        <v>4085</v>
      </c>
      <c r="E144" s="7">
        <v>0.3</v>
      </c>
      <c r="F144" s="7">
        <f t="shared" si="4"/>
        <v>1225.5</v>
      </c>
      <c r="G144" s="7"/>
    </row>
    <row r="145" ht="18.75" spans="1:7">
      <c r="A145" s="7">
        <v>141</v>
      </c>
      <c r="B145" s="7" t="s">
        <v>21</v>
      </c>
      <c r="C145" s="36" t="s">
        <v>521</v>
      </c>
      <c r="D145" s="36">
        <v>3185</v>
      </c>
      <c r="E145" s="7">
        <v>0.3</v>
      </c>
      <c r="F145" s="7">
        <f t="shared" si="4"/>
        <v>955.5</v>
      </c>
      <c r="G145" s="7"/>
    </row>
    <row r="146" ht="18.75" spans="1:7">
      <c r="A146" s="7">
        <v>142</v>
      </c>
      <c r="B146" s="7" t="s">
        <v>21</v>
      </c>
      <c r="C146" s="37" t="s">
        <v>522</v>
      </c>
      <c r="D146" s="37">
        <v>2050</v>
      </c>
      <c r="E146" s="7">
        <v>0.3</v>
      </c>
      <c r="F146" s="7">
        <f t="shared" si="4"/>
        <v>615</v>
      </c>
      <c r="G146" s="7"/>
    </row>
    <row r="147" ht="18.75" spans="1:7">
      <c r="A147" s="7">
        <v>143</v>
      </c>
      <c r="B147" s="7" t="s">
        <v>21</v>
      </c>
      <c r="C147" s="31" t="s">
        <v>523</v>
      </c>
      <c r="D147" s="31">
        <v>831</v>
      </c>
      <c r="E147" s="7">
        <v>0.3</v>
      </c>
      <c r="F147" s="7">
        <f t="shared" si="4"/>
        <v>249.3</v>
      </c>
      <c r="G147" s="7"/>
    </row>
    <row r="148" ht="18.75" spans="1:7">
      <c r="A148" s="7">
        <v>144</v>
      </c>
      <c r="B148" s="7" t="s">
        <v>21</v>
      </c>
      <c r="C148" s="31" t="s">
        <v>524</v>
      </c>
      <c r="D148" s="31">
        <v>1521</v>
      </c>
      <c r="E148" s="7">
        <v>0.3</v>
      </c>
      <c r="F148" s="7">
        <f t="shared" si="4"/>
        <v>456.3</v>
      </c>
      <c r="G148" s="7"/>
    </row>
    <row r="149" ht="18.75" spans="1:7">
      <c r="A149" s="7">
        <v>145</v>
      </c>
      <c r="B149" s="7" t="s">
        <v>21</v>
      </c>
      <c r="C149" s="31" t="s">
        <v>525</v>
      </c>
      <c r="D149" s="31">
        <v>1068</v>
      </c>
      <c r="E149" s="7">
        <v>0.3</v>
      </c>
      <c r="F149" s="7">
        <f t="shared" si="4"/>
        <v>320.4</v>
      </c>
      <c r="G149" s="7"/>
    </row>
    <row r="150" ht="18.75" spans="1:7">
      <c r="A150" s="7">
        <v>146</v>
      </c>
      <c r="B150" s="7" t="s">
        <v>21</v>
      </c>
      <c r="C150" s="31" t="s">
        <v>526</v>
      </c>
      <c r="D150" s="31">
        <v>1954</v>
      </c>
      <c r="E150" s="7">
        <v>0.3</v>
      </c>
      <c r="F150" s="7">
        <f t="shared" ref="F150:F157" si="5">D150*E150</f>
        <v>586.2</v>
      </c>
      <c r="G150" s="7"/>
    </row>
    <row r="151" ht="18.75" spans="1:7">
      <c r="A151" s="7">
        <v>147</v>
      </c>
      <c r="B151" s="7" t="s">
        <v>21</v>
      </c>
      <c r="C151" s="31" t="s">
        <v>527</v>
      </c>
      <c r="D151" s="31">
        <v>1680</v>
      </c>
      <c r="E151" s="7">
        <v>0.3</v>
      </c>
      <c r="F151" s="7">
        <f t="shared" si="5"/>
        <v>504</v>
      </c>
      <c r="G151" s="7"/>
    </row>
    <row r="152" ht="18.75" spans="1:7">
      <c r="A152" s="7">
        <v>148</v>
      </c>
      <c r="B152" s="7" t="s">
        <v>21</v>
      </c>
      <c r="C152" s="31" t="s">
        <v>528</v>
      </c>
      <c r="D152" s="31">
        <v>1736</v>
      </c>
      <c r="E152" s="7">
        <v>0.3</v>
      </c>
      <c r="F152" s="7">
        <f t="shared" si="5"/>
        <v>520.8</v>
      </c>
      <c r="G152" s="7"/>
    </row>
    <row r="153" ht="18.75" spans="1:7">
      <c r="A153" s="7">
        <v>149</v>
      </c>
      <c r="B153" s="7" t="s">
        <v>21</v>
      </c>
      <c r="C153" s="31" t="s">
        <v>529</v>
      </c>
      <c r="D153" s="31">
        <v>3065</v>
      </c>
      <c r="E153" s="7">
        <v>0.3</v>
      </c>
      <c r="F153" s="7">
        <f t="shared" si="5"/>
        <v>919.5</v>
      </c>
      <c r="G153" s="7"/>
    </row>
    <row r="154" ht="18.75" spans="1:7">
      <c r="A154" s="7">
        <v>150</v>
      </c>
      <c r="B154" s="7" t="s">
        <v>21</v>
      </c>
      <c r="C154" s="31" t="s">
        <v>530</v>
      </c>
      <c r="D154" s="31">
        <v>1930</v>
      </c>
      <c r="E154" s="7">
        <v>0.3</v>
      </c>
      <c r="F154" s="7">
        <f t="shared" si="5"/>
        <v>579</v>
      </c>
      <c r="G154" s="7"/>
    </row>
    <row r="155" ht="18.75" spans="1:7">
      <c r="A155" s="7">
        <v>151</v>
      </c>
      <c r="B155" s="7" t="s">
        <v>21</v>
      </c>
      <c r="C155" s="31" t="s">
        <v>531</v>
      </c>
      <c r="D155" s="31">
        <v>1586</v>
      </c>
      <c r="E155" s="7">
        <v>0.3</v>
      </c>
      <c r="F155" s="7">
        <f t="shared" si="5"/>
        <v>475.8</v>
      </c>
      <c r="G155" s="7"/>
    </row>
    <row r="156" ht="18.75" spans="1:7">
      <c r="A156" s="7">
        <v>152</v>
      </c>
      <c r="B156" s="7" t="s">
        <v>21</v>
      </c>
      <c r="C156" s="31" t="s">
        <v>532</v>
      </c>
      <c r="D156" s="31">
        <v>2050</v>
      </c>
      <c r="E156" s="7">
        <v>0.3</v>
      </c>
      <c r="F156" s="7">
        <f t="shared" si="5"/>
        <v>615</v>
      </c>
      <c r="G156" s="7"/>
    </row>
    <row r="157" ht="18.75" spans="1:7">
      <c r="A157" s="7">
        <v>153</v>
      </c>
      <c r="B157" s="7" t="s">
        <v>21</v>
      </c>
      <c r="C157" s="7" t="s">
        <v>533</v>
      </c>
      <c r="D157" s="7">
        <v>1046</v>
      </c>
      <c r="E157" s="7">
        <v>0.3</v>
      </c>
      <c r="F157" s="7">
        <f t="shared" si="5"/>
        <v>313.8</v>
      </c>
      <c r="G157" s="7"/>
    </row>
    <row r="158" ht="18.75" spans="1:7">
      <c r="A158" s="7">
        <v>154</v>
      </c>
      <c r="B158" s="23" t="s">
        <v>22</v>
      </c>
      <c r="C158" s="7" t="s">
        <v>534</v>
      </c>
      <c r="D158" s="7">
        <v>951</v>
      </c>
      <c r="E158" s="7">
        <v>0.3</v>
      </c>
      <c r="F158" s="7">
        <f t="shared" ref="F158:F189" si="6">E158*D158</f>
        <v>285.3</v>
      </c>
      <c r="G158" s="7"/>
    </row>
    <row r="159" ht="18.75" spans="1:7">
      <c r="A159" s="7">
        <v>155</v>
      </c>
      <c r="B159" s="23" t="s">
        <v>22</v>
      </c>
      <c r="C159" s="7" t="s">
        <v>535</v>
      </c>
      <c r="D159" s="7">
        <v>556</v>
      </c>
      <c r="E159" s="7">
        <v>0.3</v>
      </c>
      <c r="F159" s="7">
        <f t="shared" si="6"/>
        <v>166.8</v>
      </c>
      <c r="G159" s="7"/>
    </row>
    <row r="160" ht="18.75" spans="1:7">
      <c r="A160" s="7">
        <v>156</v>
      </c>
      <c r="B160" s="23" t="s">
        <v>22</v>
      </c>
      <c r="C160" s="7" t="s">
        <v>536</v>
      </c>
      <c r="D160" s="7">
        <v>2314</v>
      </c>
      <c r="E160" s="7">
        <v>0.3</v>
      </c>
      <c r="F160" s="7">
        <f t="shared" si="6"/>
        <v>694.2</v>
      </c>
      <c r="G160" s="7"/>
    </row>
    <row r="161" ht="18.75" spans="1:7">
      <c r="A161" s="7">
        <v>157</v>
      </c>
      <c r="B161" s="23" t="s">
        <v>22</v>
      </c>
      <c r="C161" s="7" t="s">
        <v>537</v>
      </c>
      <c r="D161" s="7">
        <v>1390</v>
      </c>
      <c r="E161" s="7">
        <v>0.3</v>
      </c>
      <c r="F161" s="7">
        <f t="shared" si="6"/>
        <v>417</v>
      </c>
      <c r="G161" s="7"/>
    </row>
    <row r="162" ht="18.75" spans="1:7">
      <c r="A162" s="7">
        <v>158</v>
      </c>
      <c r="B162" s="23" t="s">
        <v>22</v>
      </c>
      <c r="C162" s="7" t="s">
        <v>538</v>
      </c>
      <c r="D162" s="7">
        <v>780</v>
      </c>
      <c r="E162" s="7">
        <v>0.3</v>
      </c>
      <c r="F162" s="7">
        <f t="shared" si="6"/>
        <v>234</v>
      </c>
      <c r="G162" s="7"/>
    </row>
    <row r="163" ht="18.75" spans="1:7">
      <c r="A163" s="7">
        <v>159</v>
      </c>
      <c r="B163" s="23" t="s">
        <v>22</v>
      </c>
      <c r="C163" s="7" t="s">
        <v>539</v>
      </c>
      <c r="D163" s="7">
        <v>1543</v>
      </c>
      <c r="E163" s="7">
        <v>0.3</v>
      </c>
      <c r="F163" s="7">
        <f t="shared" si="6"/>
        <v>462.9</v>
      </c>
      <c r="G163" s="7"/>
    </row>
    <row r="164" ht="18.75" spans="1:7">
      <c r="A164" s="7">
        <v>160</v>
      </c>
      <c r="B164" s="23" t="s">
        <v>22</v>
      </c>
      <c r="C164" s="7" t="s">
        <v>540</v>
      </c>
      <c r="D164" s="7">
        <v>3213</v>
      </c>
      <c r="E164" s="7">
        <v>0.3</v>
      </c>
      <c r="F164" s="7">
        <f t="shared" si="6"/>
        <v>963.9</v>
      </c>
      <c r="G164" s="7"/>
    </row>
    <row r="165" ht="18.75" spans="1:7">
      <c r="A165" s="7">
        <v>161</v>
      </c>
      <c r="B165" s="23" t="s">
        <v>22</v>
      </c>
      <c r="C165" s="7" t="s">
        <v>541</v>
      </c>
      <c r="D165" s="7">
        <v>1786</v>
      </c>
      <c r="E165" s="7">
        <v>0.3</v>
      </c>
      <c r="F165" s="7">
        <f t="shared" si="6"/>
        <v>535.8</v>
      </c>
      <c r="G165" s="7"/>
    </row>
    <row r="166" ht="18.75" spans="1:7">
      <c r="A166" s="7">
        <v>162</v>
      </c>
      <c r="B166" s="23" t="s">
        <v>22</v>
      </c>
      <c r="C166" s="7" t="s">
        <v>542</v>
      </c>
      <c r="D166" s="7">
        <v>800</v>
      </c>
      <c r="E166" s="7">
        <v>0.3</v>
      </c>
      <c r="F166" s="7">
        <f t="shared" si="6"/>
        <v>240</v>
      </c>
      <c r="G166" s="7"/>
    </row>
    <row r="167" ht="18.75" spans="1:7">
      <c r="A167" s="7">
        <v>163</v>
      </c>
      <c r="B167" s="23" t="s">
        <v>22</v>
      </c>
      <c r="C167" s="7" t="s">
        <v>543</v>
      </c>
      <c r="D167" s="7">
        <v>800</v>
      </c>
      <c r="E167" s="7">
        <v>0.3</v>
      </c>
      <c r="F167" s="7">
        <f t="shared" si="6"/>
        <v>240</v>
      </c>
      <c r="G167" s="7"/>
    </row>
    <row r="168" ht="18.75" spans="1:7">
      <c r="A168" s="7">
        <v>164</v>
      </c>
      <c r="B168" s="23" t="s">
        <v>22</v>
      </c>
      <c r="C168" s="7" t="s">
        <v>544</v>
      </c>
      <c r="D168" s="7">
        <v>1320</v>
      </c>
      <c r="E168" s="7">
        <v>0.3</v>
      </c>
      <c r="F168" s="7">
        <f t="shared" si="6"/>
        <v>396</v>
      </c>
      <c r="G168" s="7"/>
    </row>
    <row r="169" ht="18.75" spans="1:7">
      <c r="A169" s="7">
        <v>165</v>
      </c>
      <c r="B169" s="23" t="s">
        <v>22</v>
      </c>
      <c r="C169" s="7" t="s">
        <v>545</v>
      </c>
      <c r="D169" s="7">
        <v>1438</v>
      </c>
      <c r="E169" s="7">
        <v>0.3</v>
      </c>
      <c r="F169" s="7">
        <f t="shared" si="6"/>
        <v>431.4</v>
      </c>
      <c r="G169" s="7"/>
    </row>
    <row r="170" ht="18.75" spans="1:7">
      <c r="A170" s="7">
        <v>166</v>
      </c>
      <c r="B170" s="23" t="s">
        <v>22</v>
      </c>
      <c r="C170" s="7" t="s">
        <v>546</v>
      </c>
      <c r="D170" s="7">
        <v>700</v>
      </c>
      <c r="E170" s="7">
        <v>0.3</v>
      </c>
      <c r="F170" s="7">
        <f t="shared" si="6"/>
        <v>210</v>
      </c>
      <c r="G170" s="7"/>
    </row>
    <row r="171" ht="18.75" spans="1:7">
      <c r="A171" s="7">
        <v>167</v>
      </c>
      <c r="B171" s="23" t="s">
        <v>22</v>
      </c>
      <c r="C171" s="7" t="s">
        <v>547</v>
      </c>
      <c r="D171" s="7">
        <v>1200</v>
      </c>
      <c r="E171" s="7">
        <v>0.3</v>
      </c>
      <c r="F171" s="7">
        <f t="shared" si="6"/>
        <v>360</v>
      </c>
      <c r="G171" s="7"/>
    </row>
    <row r="172" ht="18.75" spans="1:7">
      <c r="A172" s="7">
        <v>168</v>
      </c>
      <c r="B172" s="23" t="s">
        <v>22</v>
      </c>
      <c r="C172" s="7" t="s">
        <v>548</v>
      </c>
      <c r="D172" s="7">
        <v>2000</v>
      </c>
      <c r="E172" s="7">
        <v>0.3</v>
      </c>
      <c r="F172" s="7">
        <f t="shared" si="6"/>
        <v>600</v>
      </c>
      <c r="G172" s="7"/>
    </row>
    <row r="173" ht="18.75" spans="1:7">
      <c r="A173" s="7">
        <v>169</v>
      </c>
      <c r="B173" s="23" t="s">
        <v>22</v>
      </c>
      <c r="C173" s="7" t="s">
        <v>549</v>
      </c>
      <c r="D173" s="7">
        <v>1300</v>
      </c>
      <c r="E173" s="7">
        <v>0.3</v>
      </c>
      <c r="F173" s="7">
        <f t="shared" si="6"/>
        <v>390</v>
      </c>
      <c r="G173" s="7"/>
    </row>
    <row r="174" ht="18.75" spans="1:7">
      <c r="A174" s="7">
        <v>170</v>
      </c>
      <c r="B174" s="23" t="s">
        <v>22</v>
      </c>
      <c r="C174" s="7" t="s">
        <v>550</v>
      </c>
      <c r="D174" s="7">
        <v>1740</v>
      </c>
      <c r="E174" s="7">
        <v>0.3</v>
      </c>
      <c r="F174" s="7">
        <f t="shared" si="6"/>
        <v>522</v>
      </c>
      <c r="G174" s="7"/>
    </row>
    <row r="175" ht="18.75" spans="1:7">
      <c r="A175" s="7">
        <v>171</v>
      </c>
      <c r="B175" s="23" t="s">
        <v>22</v>
      </c>
      <c r="C175" s="7" t="s">
        <v>551</v>
      </c>
      <c r="D175" s="7">
        <v>1400</v>
      </c>
      <c r="E175" s="7">
        <v>0.3</v>
      </c>
      <c r="F175" s="7">
        <f t="shared" si="6"/>
        <v>420</v>
      </c>
      <c r="G175" s="7"/>
    </row>
    <row r="176" ht="18.75" spans="1:7">
      <c r="A176" s="7">
        <v>172</v>
      </c>
      <c r="B176" s="23" t="s">
        <v>22</v>
      </c>
      <c r="C176" s="7" t="s">
        <v>552</v>
      </c>
      <c r="D176" s="7">
        <v>3408</v>
      </c>
      <c r="E176" s="7">
        <v>0.3</v>
      </c>
      <c r="F176" s="7">
        <f t="shared" si="6"/>
        <v>1022.4</v>
      </c>
      <c r="G176" s="7"/>
    </row>
    <row r="177" ht="18.75" spans="1:7">
      <c r="A177" s="7">
        <v>173</v>
      </c>
      <c r="B177" s="23" t="s">
        <v>22</v>
      </c>
      <c r="C177" s="7" t="s">
        <v>553</v>
      </c>
      <c r="D177" s="7">
        <v>1200</v>
      </c>
      <c r="E177" s="7">
        <v>0.3</v>
      </c>
      <c r="F177" s="7">
        <f t="shared" si="6"/>
        <v>360</v>
      </c>
      <c r="G177" s="7"/>
    </row>
    <row r="178" ht="18.75" spans="1:7">
      <c r="A178" s="7">
        <v>174</v>
      </c>
      <c r="B178" s="23" t="s">
        <v>22</v>
      </c>
      <c r="C178" s="7" t="s">
        <v>554</v>
      </c>
      <c r="D178" s="7">
        <v>700</v>
      </c>
      <c r="E178" s="7">
        <v>0.3</v>
      </c>
      <c r="F178" s="7">
        <f t="shared" si="6"/>
        <v>210</v>
      </c>
      <c r="G178" s="7"/>
    </row>
    <row r="179" ht="18.75" spans="1:7">
      <c r="A179" s="7">
        <v>175</v>
      </c>
      <c r="B179" s="23" t="s">
        <v>22</v>
      </c>
      <c r="C179" s="7" t="s">
        <v>555</v>
      </c>
      <c r="D179" s="7">
        <v>1500</v>
      </c>
      <c r="E179" s="7">
        <v>0.3</v>
      </c>
      <c r="F179" s="7">
        <f t="shared" si="6"/>
        <v>450</v>
      </c>
      <c r="G179" s="7"/>
    </row>
    <row r="180" ht="18.75" spans="1:7">
      <c r="A180" s="7">
        <v>176</v>
      </c>
      <c r="B180" s="23" t="s">
        <v>22</v>
      </c>
      <c r="C180" s="7" t="s">
        <v>556</v>
      </c>
      <c r="D180" s="7">
        <v>3121</v>
      </c>
      <c r="E180" s="7">
        <v>0.3</v>
      </c>
      <c r="F180" s="7">
        <f t="shared" si="6"/>
        <v>936.3</v>
      </c>
      <c r="G180" s="7"/>
    </row>
    <row r="181" ht="18.75" spans="1:7">
      <c r="A181" s="7">
        <v>177</v>
      </c>
      <c r="B181" s="23" t="s">
        <v>22</v>
      </c>
      <c r="C181" s="7" t="s">
        <v>557</v>
      </c>
      <c r="D181" s="7">
        <v>870</v>
      </c>
      <c r="E181" s="7">
        <v>0.3</v>
      </c>
      <c r="F181" s="7">
        <f t="shared" si="6"/>
        <v>261</v>
      </c>
      <c r="G181" s="7"/>
    </row>
    <row r="182" ht="18.75" spans="1:7">
      <c r="A182" s="7">
        <v>178</v>
      </c>
      <c r="B182" s="23" t="s">
        <v>22</v>
      </c>
      <c r="C182" s="7" t="s">
        <v>558</v>
      </c>
      <c r="D182" s="7">
        <v>892</v>
      </c>
      <c r="E182" s="7">
        <v>0.3</v>
      </c>
      <c r="F182" s="7">
        <f t="shared" si="6"/>
        <v>267.6</v>
      </c>
      <c r="G182" s="7"/>
    </row>
    <row r="183" ht="18.75" spans="1:7">
      <c r="A183" s="7">
        <v>179</v>
      </c>
      <c r="B183" s="23" t="s">
        <v>22</v>
      </c>
      <c r="C183" s="7" t="s">
        <v>559</v>
      </c>
      <c r="D183" s="7">
        <v>1697</v>
      </c>
      <c r="E183" s="7">
        <v>0.3</v>
      </c>
      <c r="F183" s="7">
        <f t="shared" si="6"/>
        <v>509.1</v>
      </c>
      <c r="G183" s="7"/>
    </row>
    <row r="184" ht="18.75" spans="1:7">
      <c r="A184" s="7">
        <v>180</v>
      </c>
      <c r="B184" s="23" t="s">
        <v>22</v>
      </c>
      <c r="C184" s="7" t="s">
        <v>560</v>
      </c>
      <c r="D184" s="7">
        <v>1182</v>
      </c>
      <c r="E184" s="7">
        <v>0.3</v>
      </c>
      <c r="F184" s="7">
        <f t="shared" si="6"/>
        <v>354.6</v>
      </c>
      <c r="G184" s="7"/>
    </row>
    <row r="185" ht="18.75" spans="1:7">
      <c r="A185" s="7">
        <v>181</v>
      </c>
      <c r="B185" s="23" t="s">
        <v>22</v>
      </c>
      <c r="C185" s="7" t="s">
        <v>561</v>
      </c>
      <c r="D185" s="7">
        <v>1488</v>
      </c>
      <c r="E185" s="7">
        <v>0.3</v>
      </c>
      <c r="F185" s="7">
        <f t="shared" si="6"/>
        <v>446.4</v>
      </c>
      <c r="G185" s="7"/>
    </row>
    <row r="186" ht="18.75" spans="1:7">
      <c r="A186" s="7">
        <v>182</v>
      </c>
      <c r="B186" s="23" t="s">
        <v>22</v>
      </c>
      <c r="C186" s="7" t="s">
        <v>562</v>
      </c>
      <c r="D186" s="7">
        <v>368</v>
      </c>
      <c r="E186" s="7">
        <v>0.3</v>
      </c>
      <c r="F186" s="7">
        <f t="shared" si="6"/>
        <v>110.4</v>
      </c>
      <c r="G186" s="7"/>
    </row>
    <row r="187" ht="18.75" spans="1:7">
      <c r="A187" s="7">
        <v>183</v>
      </c>
      <c r="B187" s="23" t="s">
        <v>22</v>
      </c>
      <c r="C187" s="7" t="s">
        <v>563</v>
      </c>
      <c r="D187" s="7">
        <v>1708</v>
      </c>
      <c r="E187" s="7">
        <v>0.3</v>
      </c>
      <c r="F187" s="7">
        <f t="shared" si="6"/>
        <v>512.4</v>
      </c>
      <c r="G187" s="7"/>
    </row>
    <row r="188" ht="18.75" spans="1:7">
      <c r="A188" s="7">
        <v>184</v>
      </c>
      <c r="B188" s="23" t="s">
        <v>22</v>
      </c>
      <c r="C188" s="7" t="s">
        <v>564</v>
      </c>
      <c r="D188" s="7">
        <v>330</v>
      </c>
      <c r="E188" s="7">
        <v>0.3</v>
      </c>
      <c r="F188" s="7">
        <f t="shared" si="6"/>
        <v>99</v>
      </c>
      <c r="G188" s="7"/>
    </row>
    <row r="189" ht="18.75" spans="1:7">
      <c r="A189" s="7">
        <v>185</v>
      </c>
      <c r="B189" s="23" t="s">
        <v>22</v>
      </c>
      <c r="C189" s="7" t="s">
        <v>565</v>
      </c>
      <c r="D189" s="7">
        <v>1109</v>
      </c>
      <c r="E189" s="7">
        <v>0.3</v>
      </c>
      <c r="F189" s="7">
        <f t="shared" si="6"/>
        <v>332.7</v>
      </c>
      <c r="G189" s="7"/>
    </row>
    <row r="190" ht="18.75" spans="1:7">
      <c r="A190" s="7">
        <v>186</v>
      </c>
      <c r="B190" s="23" t="s">
        <v>23</v>
      </c>
      <c r="C190" s="8" t="s">
        <v>566</v>
      </c>
      <c r="D190" s="8">
        <v>1175</v>
      </c>
      <c r="E190" s="8">
        <v>0.3</v>
      </c>
      <c r="F190" s="8">
        <f t="shared" ref="F190:F253" si="7">D190*E190</f>
        <v>352.5</v>
      </c>
      <c r="G190" s="7"/>
    </row>
    <row r="191" ht="18.75" spans="1:7">
      <c r="A191" s="7">
        <v>187</v>
      </c>
      <c r="B191" s="23" t="s">
        <v>23</v>
      </c>
      <c r="C191" s="8" t="s">
        <v>567</v>
      </c>
      <c r="D191" s="8">
        <v>173</v>
      </c>
      <c r="E191" s="8">
        <v>0.3</v>
      </c>
      <c r="F191" s="8">
        <f t="shared" si="7"/>
        <v>51.9</v>
      </c>
      <c r="G191" s="7"/>
    </row>
    <row r="192" ht="18.75" spans="1:7">
      <c r="A192" s="7">
        <v>188</v>
      </c>
      <c r="B192" s="23" t="s">
        <v>23</v>
      </c>
      <c r="C192" s="8" t="s">
        <v>568</v>
      </c>
      <c r="D192" s="8">
        <v>302</v>
      </c>
      <c r="E192" s="8">
        <v>0.3</v>
      </c>
      <c r="F192" s="8">
        <f t="shared" si="7"/>
        <v>90.6</v>
      </c>
      <c r="G192" s="7"/>
    </row>
    <row r="193" ht="18.75" spans="1:7">
      <c r="A193" s="7">
        <v>189</v>
      </c>
      <c r="B193" s="23" t="s">
        <v>23</v>
      </c>
      <c r="C193" s="8" t="s">
        <v>569</v>
      </c>
      <c r="D193" s="8">
        <v>2054</v>
      </c>
      <c r="E193" s="8">
        <v>0.3</v>
      </c>
      <c r="F193" s="8">
        <f t="shared" si="7"/>
        <v>616.2</v>
      </c>
      <c r="G193" s="7"/>
    </row>
    <row r="194" ht="18.75" spans="1:7">
      <c r="A194" s="7">
        <v>190</v>
      </c>
      <c r="B194" s="23" t="s">
        <v>23</v>
      </c>
      <c r="C194" s="8" t="s">
        <v>570</v>
      </c>
      <c r="D194" s="8">
        <v>453</v>
      </c>
      <c r="E194" s="8">
        <v>0.3</v>
      </c>
      <c r="F194" s="8">
        <f t="shared" si="7"/>
        <v>135.9</v>
      </c>
      <c r="G194" s="7"/>
    </row>
    <row r="195" ht="18.75" spans="1:7">
      <c r="A195" s="7">
        <v>191</v>
      </c>
      <c r="B195" s="23" t="s">
        <v>23</v>
      </c>
      <c r="C195" s="8" t="s">
        <v>571</v>
      </c>
      <c r="D195" s="8">
        <v>578</v>
      </c>
      <c r="E195" s="8">
        <v>0.3</v>
      </c>
      <c r="F195" s="8">
        <f t="shared" si="7"/>
        <v>173.4</v>
      </c>
      <c r="G195" s="7"/>
    </row>
    <row r="196" ht="18.75" spans="1:7">
      <c r="A196" s="7">
        <v>192</v>
      </c>
      <c r="B196" s="23" t="s">
        <v>23</v>
      </c>
      <c r="C196" s="8" t="s">
        <v>572</v>
      </c>
      <c r="D196" s="8">
        <v>1274</v>
      </c>
      <c r="E196" s="8">
        <v>0.3</v>
      </c>
      <c r="F196" s="8">
        <f t="shared" si="7"/>
        <v>382.2</v>
      </c>
      <c r="G196" s="7"/>
    </row>
    <row r="197" ht="18.75" spans="1:7">
      <c r="A197" s="7">
        <v>193</v>
      </c>
      <c r="B197" s="23" t="s">
        <v>23</v>
      </c>
      <c r="C197" s="8" t="s">
        <v>573</v>
      </c>
      <c r="D197" s="8">
        <v>661</v>
      </c>
      <c r="E197" s="8">
        <v>0.3</v>
      </c>
      <c r="F197" s="8">
        <f t="shared" si="7"/>
        <v>198.3</v>
      </c>
      <c r="G197" s="7"/>
    </row>
    <row r="198" ht="18.75" spans="1:7">
      <c r="A198" s="7">
        <v>194</v>
      </c>
      <c r="B198" s="23" t="s">
        <v>23</v>
      </c>
      <c r="C198" s="8" t="s">
        <v>574</v>
      </c>
      <c r="D198" s="8">
        <v>658</v>
      </c>
      <c r="E198" s="8">
        <v>0.3</v>
      </c>
      <c r="F198" s="8">
        <f t="shared" si="7"/>
        <v>197.4</v>
      </c>
      <c r="G198" s="7"/>
    </row>
    <row r="199" ht="18.75" spans="1:7">
      <c r="A199" s="7">
        <v>195</v>
      </c>
      <c r="B199" s="23" t="s">
        <v>23</v>
      </c>
      <c r="C199" s="8" t="s">
        <v>575</v>
      </c>
      <c r="D199" s="8">
        <v>3164</v>
      </c>
      <c r="E199" s="8">
        <v>0.3</v>
      </c>
      <c r="F199" s="8">
        <f t="shared" si="7"/>
        <v>949.2</v>
      </c>
      <c r="G199" s="7"/>
    </row>
    <row r="200" ht="18.75" spans="1:7">
      <c r="A200" s="7">
        <v>196</v>
      </c>
      <c r="B200" s="23" t="s">
        <v>23</v>
      </c>
      <c r="C200" s="8" t="s">
        <v>576</v>
      </c>
      <c r="D200" s="8">
        <v>1500</v>
      </c>
      <c r="E200" s="8">
        <v>0.3</v>
      </c>
      <c r="F200" s="8">
        <f t="shared" si="7"/>
        <v>450</v>
      </c>
      <c r="G200" s="7"/>
    </row>
    <row r="201" ht="18.75" spans="1:7">
      <c r="A201" s="7">
        <v>197</v>
      </c>
      <c r="B201" s="23" t="s">
        <v>23</v>
      </c>
      <c r="C201" s="8" t="s">
        <v>577</v>
      </c>
      <c r="D201" s="8">
        <v>1400</v>
      </c>
      <c r="E201" s="8">
        <v>0.3</v>
      </c>
      <c r="F201" s="8">
        <f t="shared" si="7"/>
        <v>420</v>
      </c>
      <c r="G201" s="7"/>
    </row>
    <row r="202" ht="18.75" spans="1:7">
      <c r="A202" s="7">
        <v>198</v>
      </c>
      <c r="B202" s="23" t="s">
        <v>23</v>
      </c>
      <c r="C202" s="8" t="s">
        <v>578</v>
      </c>
      <c r="D202" s="8">
        <v>1456</v>
      </c>
      <c r="E202" s="8">
        <v>0.3</v>
      </c>
      <c r="F202" s="8">
        <f t="shared" si="7"/>
        <v>436.8</v>
      </c>
      <c r="G202" s="7"/>
    </row>
    <row r="203" ht="18.75" spans="1:7">
      <c r="A203" s="7">
        <v>199</v>
      </c>
      <c r="B203" s="23" t="s">
        <v>23</v>
      </c>
      <c r="C203" s="8" t="s">
        <v>579</v>
      </c>
      <c r="D203" s="8">
        <v>108</v>
      </c>
      <c r="E203" s="8">
        <v>0.3</v>
      </c>
      <c r="F203" s="8">
        <f t="shared" si="7"/>
        <v>32.4</v>
      </c>
      <c r="G203" s="7"/>
    </row>
    <row r="204" ht="18.75" spans="1:7">
      <c r="A204" s="7">
        <v>200</v>
      </c>
      <c r="B204" s="23" t="s">
        <v>23</v>
      </c>
      <c r="C204" s="8" t="s">
        <v>580</v>
      </c>
      <c r="D204" s="8">
        <v>3417</v>
      </c>
      <c r="E204" s="8">
        <v>0.3</v>
      </c>
      <c r="F204" s="8">
        <f t="shared" si="7"/>
        <v>1025.1</v>
      </c>
      <c r="G204" s="7"/>
    </row>
    <row r="205" ht="18.75" spans="1:7">
      <c r="A205" s="7">
        <v>201</v>
      </c>
      <c r="B205" s="23" t="s">
        <v>23</v>
      </c>
      <c r="C205" s="8" t="s">
        <v>581</v>
      </c>
      <c r="D205" s="8">
        <v>1900</v>
      </c>
      <c r="E205" s="8">
        <v>0.3</v>
      </c>
      <c r="F205" s="8">
        <f t="shared" si="7"/>
        <v>570</v>
      </c>
      <c r="G205" s="7"/>
    </row>
    <row r="206" ht="18.75" spans="1:7">
      <c r="A206" s="7">
        <v>202</v>
      </c>
      <c r="B206" s="23" t="s">
        <v>23</v>
      </c>
      <c r="C206" s="8" t="s">
        <v>582</v>
      </c>
      <c r="D206" s="8">
        <v>3800</v>
      </c>
      <c r="E206" s="8">
        <v>0.3</v>
      </c>
      <c r="F206" s="8">
        <f t="shared" si="7"/>
        <v>1140</v>
      </c>
      <c r="G206" s="7"/>
    </row>
    <row r="207" ht="18.75" spans="1:7">
      <c r="A207" s="7">
        <v>203</v>
      </c>
      <c r="B207" s="23" t="s">
        <v>23</v>
      </c>
      <c r="C207" s="8" t="s">
        <v>583</v>
      </c>
      <c r="D207" s="8">
        <v>543</v>
      </c>
      <c r="E207" s="8">
        <v>0.3</v>
      </c>
      <c r="F207" s="8">
        <f t="shared" si="7"/>
        <v>162.9</v>
      </c>
      <c r="G207" s="7"/>
    </row>
    <row r="208" ht="18.75" spans="1:7">
      <c r="A208" s="7">
        <v>204</v>
      </c>
      <c r="B208" s="23" t="s">
        <v>23</v>
      </c>
      <c r="C208" s="8" t="s">
        <v>584</v>
      </c>
      <c r="D208" s="8">
        <v>1978.5</v>
      </c>
      <c r="E208" s="8">
        <v>0.3</v>
      </c>
      <c r="F208" s="8">
        <f t="shared" si="7"/>
        <v>593.55</v>
      </c>
      <c r="G208" s="7"/>
    </row>
    <row r="209" ht="18.75" spans="1:7">
      <c r="A209" s="7">
        <v>205</v>
      </c>
      <c r="B209" s="23" t="s">
        <v>23</v>
      </c>
      <c r="C209" s="8" t="s">
        <v>585</v>
      </c>
      <c r="D209" s="8">
        <v>1200</v>
      </c>
      <c r="E209" s="8">
        <v>0.3</v>
      </c>
      <c r="F209" s="8">
        <f t="shared" si="7"/>
        <v>360</v>
      </c>
      <c r="G209" s="7"/>
    </row>
    <row r="210" ht="18.75" spans="1:7">
      <c r="A210" s="7">
        <v>206</v>
      </c>
      <c r="B210" s="23" t="s">
        <v>23</v>
      </c>
      <c r="C210" s="8" t="s">
        <v>586</v>
      </c>
      <c r="D210" s="8">
        <v>2630</v>
      </c>
      <c r="E210" s="8">
        <v>0.3</v>
      </c>
      <c r="F210" s="8">
        <f t="shared" si="7"/>
        <v>789</v>
      </c>
      <c r="G210" s="7"/>
    </row>
    <row r="211" ht="18.75" spans="1:7">
      <c r="A211" s="7">
        <v>207</v>
      </c>
      <c r="B211" s="23" t="s">
        <v>23</v>
      </c>
      <c r="C211" s="8" t="s">
        <v>587</v>
      </c>
      <c r="D211" s="8">
        <v>5620</v>
      </c>
      <c r="E211" s="8">
        <v>0.3</v>
      </c>
      <c r="F211" s="8">
        <f t="shared" si="7"/>
        <v>1686</v>
      </c>
      <c r="G211" s="7"/>
    </row>
    <row r="212" ht="18.75" spans="1:7">
      <c r="A212" s="7">
        <v>208</v>
      </c>
      <c r="B212" s="23" t="s">
        <v>23</v>
      </c>
      <c r="C212" s="8" t="s">
        <v>588</v>
      </c>
      <c r="D212" s="8">
        <v>1530</v>
      </c>
      <c r="E212" s="8">
        <v>0.3</v>
      </c>
      <c r="F212" s="8">
        <f t="shared" si="7"/>
        <v>459</v>
      </c>
      <c r="G212" s="7"/>
    </row>
    <row r="213" ht="18.75" spans="1:7">
      <c r="A213" s="7">
        <v>209</v>
      </c>
      <c r="B213" s="23" t="s">
        <v>23</v>
      </c>
      <c r="C213" s="8" t="s">
        <v>589</v>
      </c>
      <c r="D213" s="8">
        <v>2810</v>
      </c>
      <c r="E213" s="8">
        <v>0.3</v>
      </c>
      <c r="F213" s="8">
        <f t="shared" si="7"/>
        <v>843</v>
      </c>
      <c r="G213" s="7"/>
    </row>
    <row r="214" ht="18.75" spans="1:7">
      <c r="A214" s="7">
        <v>210</v>
      </c>
      <c r="B214" s="23" t="s">
        <v>23</v>
      </c>
      <c r="C214" s="8" t="s">
        <v>590</v>
      </c>
      <c r="D214" s="8">
        <v>1097</v>
      </c>
      <c r="E214" s="8">
        <v>0.3</v>
      </c>
      <c r="F214" s="8">
        <f t="shared" si="7"/>
        <v>329.1</v>
      </c>
      <c r="G214" s="7"/>
    </row>
    <row r="215" ht="18.75" spans="1:7">
      <c r="A215" s="7">
        <v>211</v>
      </c>
      <c r="B215" s="23" t="s">
        <v>23</v>
      </c>
      <c r="C215" s="8" t="s">
        <v>591</v>
      </c>
      <c r="D215" s="8">
        <v>1167.5</v>
      </c>
      <c r="E215" s="8">
        <v>0.3</v>
      </c>
      <c r="F215" s="8">
        <f t="shared" si="7"/>
        <v>350.25</v>
      </c>
      <c r="G215" s="7"/>
    </row>
    <row r="216" ht="18.75" spans="1:7">
      <c r="A216" s="7">
        <v>212</v>
      </c>
      <c r="B216" s="23" t="s">
        <v>23</v>
      </c>
      <c r="C216" s="8" t="s">
        <v>592</v>
      </c>
      <c r="D216" s="8">
        <v>1391</v>
      </c>
      <c r="E216" s="8">
        <v>0.3</v>
      </c>
      <c r="F216" s="8">
        <f t="shared" si="7"/>
        <v>417.3</v>
      </c>
      <c r="G216" s="7"/>
    </row>
    <row r="217" ht="18.75" spans="1:7">
      <c r="A217" s="7">
        <v>213</v>
      </c>
      <c r="B217" s="23" t="s">
        <v>23</v>
      </c>
      <c r="C217" s="8" t="s">
        <v>593</v>
      </c>
      <c r="D217" s="8">
        <v>2105</v>
      </c>
      <c r="E217" s="8">
        <v>0.3</v>
      </c>
      <c r="F217" s="8">
        <f t="shared" si="7"/>
        <v>631.5</v>
      </c>
      <c r="G217" s="7"/>
    </row>
    <row r="218" ht="18.75" spans="1:7">
      <c r="A218" s="7">
        <v>214</v>
      </c>
      <c r="B218" s="23" t="s">
        <v>23</v>
      </c>
      <c r="C218" s="8" t="s">
        <v>594</v>
      </c>
      <c r="D218" s="8">
        <v>2452</v>
      </c>
      <c r="E218" s="8">
        <v>0.3</v>
      </c>
      <c r="F218" s="8">
        <f t="shared" si="7"/>
        <v>735.6</v>
      </c>
      <c r="G218" s="7"/>
    </row>
    <row r="219" ht="18.75" spans="1:7">
      <c r="A219" s="7">
        <v>215</v>
      </c>
      <c r="B219" s="23" t="s">
        <v>24</v>
      </c>
      <c r="C219" s="8" t="s">
        <v>595</v>
      </c>
      <c r="D219" s="8">
        <v>843.1</v>
      </c>
      <c r="E219" s="8">
        <v>0.3</v>
      </c>
      <c r="F219" s="8">
        <f t="shared" si="7"/>
        <v>252.93</v>
      </c>
      <c r="G219" s="7"/>
    </row>
    <row r="220" ht="18.75" spans="1:7">
      <c r="A220" s="7">
        <v>216</v>
      </c>
      <c r="B220" s="23" t="s">
        <v>24</v>
      </c>
      <c r="C220" s="8" t="s">
        <v>596</v>
      </c>
      <c r="D220" s="8">
        <v>1052</v>
      </c>
      <c r="E220" s="8">
        <v>0.3</v>
      </c>
      <c r="F220" s="8">
        <f t="shared" si="7"/>
        <v>315.6</v>
      </c>
      <c r="G220" s="7"/>
    </row>
    <row r="221" ht="18.75" spans="1:7">
      <c r="A221" s="7">
        <v>217</v>
      </c>
      <c r="B221" s="23" t="s">
        <v>24</v>
      </c>
      <c r="C221" s="8" t="s">
        <v>597</v>
      </c>
      <c r="D221" s="8">
        <v>833</v>
      </c>
      <c r="E221" s="8">
        <v>0.3</v>
      </c>
      <c r="F221" s="8">
        <f t="shared" si="7"/>
        <v>249.9</v>
      </c>
      <c r="G221" s="7"/>
    </row>
    <row r="222" ht="18.75" spans="1:7">
      <c r="A222" s="7">
        <v>218</v>
      </c>
      <c r="B222" s="23" t="s">
        <v>24</v>
      </c>
      <c r="C222" s="8" t="s">
        <v>598</v>
      </c>
      <c r="D222" s="8">
        <v>1500</v>
      </c>
      <c r="E222" s="8">
        <v>0.3</v>
      </c>
      <c r="F222" s="8">
        <f t="shared" si="7"/>
        <v>450</v>
      </c>
      <c r="G222" s="7"/>
    </row>
    <row r="223" ht="18.75" spans="1:7">
      <c r="A223" s="7">
        <v>219</v>
      </c>
      <c r="B223" s="23" t="s">
        <v>24</v>
      </c>
      <c r="C223" s="8" t="s">
        <v>599</v>
      </c>
      <c r="D223" s="8">
        <v>300</v>
      </c>
      <c r="E223" s="8">
        <v>0.3</v>
      </c>
      <c r="F223" s="8">
        <f t="shared" si="7"/>
        <v>90</v>
      </c>
      <c r="G223" s="7"/>
    </row>
    <row r="224" ht="18.75" spans="1:7">
      <c r="A224" s="7">
        <v>220</v>
      </c>
      <c r="B224" s="23" t="s">
        <v>24</v>
      </c>
      <c r="C224" s="8" t="s">
        <v>600</v>
      </c>
      <c r="D224" s="8">
        <v>1233</v>
      </c>
      <c r="E224" s="8">
        <v>0.3</v>
      </c>
      <c r="F224" s="8">
        <f t="shared" si="7"/>
        <v>369.9</v>
      </c>
      <c r="G224" s="7"/>
    </row>
    <row r="225" ht="18.75" spans="1:7">
      <c r="A225" s="7">
        <v>221</v>
      </c>
      <c r="B225" s="23" t="s">
        <v>24</v>
      </c>
      <c r="C225" s="8" t="s">
        <v>601</v>
      </c>
      <c r="D225" s="8">
        <v>1270</v>
      </c>
      <c r="E225" s="8">
        <v>0.3</v>
      </c>
      <c r="F225" s="8">
        <f t="shared" si="7"/>
        <v>381</v>
      </c>
      <c r="G225" s="7"/>
    </row>
    <row r="226" ht="18.75" spans="1:7">
      <c r="A226" s="7">
        <v>222</v>
      </c>
      <c r="B226" s="23" t="s">
        <v>24</v>
      </c>
      <c r="C226" s="8" t="s">
        <v>602</v>
      </c>
      <c r="D226" s="8">
        <v>543.6</v>
      </c>
      <c r="E226" s="8">
        <v>0.3</v>
      </c>
      <c r="F226" s="8">
        <f t="shared" si="7"/>
        <v>163.08</v>
      </c>
      <c r="G226" s="7"/>
    </row>
    <row r="227" ht="18.75" spans="1:7">
      <c r="A227" s="7">
        <v>223</v>
      </c>
      <c r="B227" s="23" t="s">
        <v>24</v>
      </c>
      <c r="C227" s="8" t="s">
        <v>603</v>
      </c>
      <c r="D227" s="8">
        <v>2467.9</v>
      </c>
      <c r="E227" s="8">
        <v>0.3</v>
      </c>
      <c r="F227" s="8">
        <f t="shared" si="7"/>
        <v>740.37</v>
      </c>
      <c r="G227" s="7"/>
    </row>
    <row r="228" ht="18.75" spans="1:7">
      <c r="A228" s="7">
        <v>224</v>
      </c>
      <c r="B228" s="23" t="s">
        <v>24</v>
      </c>
      <c r="C228" s="7" t="s">
        <v>604</v>
      </c>
      <c r="D228" s="7">
        <v>1056</v>
      </c>
      <c r="E228" s="7">
        <v>0.3</v>
      </c>
      <c r="F228" s="7">
        <f t="shared" si="7"/>
        <v>316.8</v>
      </c>
      <c r="G228" s="7"/>
    </row>
    <row r="229" ht="18.75" spans="1:7">
      <c r="A229" s="7">
        <v>225</v>
      </c>
      <c r="B229" s="23" t="s">
        <v>24</v>
      </c>
      <c r="C229" s="29" t="s">
        <v>605</v>
      </c>
      <c r="D229" s="29">
        <v>90</v>
      </c>
      <c r="E229" s="29">
        <v>0.3</v>
      </c>
      <c r="F229" s="29">
        <f t="shared" si="7"/>
        <v>27</v>
      </c>
      <c r="G229" s="7"/>
    </row>
    <row r="230" ht="18.75" spans="1:7">
      <c r="A230" s="7">
        <v>226</v>
      </c>
      <c r="B230" s="23" t="s">
        <v>24</v>
      </c>
      <c r="C230" s="29" t="s">
        <v>606</v>
      </c>
      <c r="D230" s="29">
        <v>2015</v>
      </c>
      <c r="E230" s="29">
        <v>0.3</v>
      </c>
      <c r="F230" s="29">
        <f t="shared" si="7"/>
        <v>604.5</v>
      </c>
      <c r="G230" s="7"/>
    </row>
    <row r="231" ht="18.75" spans="1:7">
      <c r="A231" s="7">
        <v>227</v>
      </c>
      <c r="B231" s="23" t="s">
        <v>25</v>
      </c>
      <c r="C231" s="38" t="s">
        <v>607</v>
      </c>
      <c r="D231" s="8">
        <v>2480</v>
      </c>
      <c r="E231" s="8">
        <v>0.3</v>
      </c>
      <c r="F231" s="8">
        <f t="shared" si="7"/>
        <v>744</v>
      </c>
      <c r="G231" s="7"/>
    </row>
    <row r="232" ht="18.75" spans="1:7">
      <c r="A232" s="7">
        <v>228</v>
      </c>
      <c r="B232" s="23" t="s">
        <v>25</v>
      </c>
      <c r="C232" s="8" t="s">
        <v>608</v>
      </c>
      <c r="D232" s="8">
        <v>1304</v>
      </c>
      <c r="E232" s="8">
        <v>0.3</v>
      </c>
      <c r="F232" s="8">
        <f t="shared" si="7"/>
        <v>391.2</v>
      </c>
      <c r="G232" s="7"/>
    </row>
    <row r="233" ht="18.75" spans="1:7">
      <c r="A233" s="7">
        <v>229</v>
      </c>
      <c r="B233" s="23" t="s">
        <v>25</v>
      </c>
      <c r="C233" s="8" t="s">
        <v>609</v>
      </c>
      <c r="D233" s="8">
        <v>1848</v>
      </c>
      <c r="E233" s="8">
        <v>0.3</v>
      </c>
      <c r="F233" s="8">
        <f t="shared" si="7"/>
        <v>554.4</v>
      </c>
      <c r="G233" s="7"/>
    </row>
    <row r="234" ht="18.75" spans="1:7">
      <c r="A234" s="7">
        <v>230</v>
      </c>
      <c r="B234" s="23" t="s">
        <v>25</v>
      </c>
      <c r="C234" s="8" t="s">
        <v>610</v>
      </c>
      <c r="D234" s="8">
        <v>850</v>
      </c>
      <c r="E234" s="8">
        <v>0.3</v>
      </c>
      <c r="F234" s="8">
        <f t="shared" si="7"/>
        <v>255</v>
      </c>
      <c r="G234" s="7"/>
    </row>
    <row r="235" ht="18.75" spans="1:7">
      <c r="A235" s="7">
        <v>231</v>
      </c>
      <c r="B235" s="23" t="s">
        <v>25</v>
      </c>
      <c r="C235" s="8" t="s">
        <v>611</v>
      </c>
      <c r="D235" s="8">
        <v>1806</v>
      </c>
      <c r="E235" s="8">
        <v>0.3</v>
      </c>
      <c r="F235" s="8">
        <f t="shared" si="7"/>
        <v>541.8</v>
      </c>
      <c r="G235" s="7"/>
    </row>
    <row r="236" ht="18.75" spans="1:7">
      <c r="A236" s="7">
        <v>232</v>
      </c>
      <c r="B236" s="23" t="s">
        <v>25</v>
      </c>
      <c r="C236" s="8" t="s">
        <v>612</v>
      </c>
      <c r="D236" s="8">
        <v>2350</v>
      </c>
      <c r="E236" s="8">
        <v>0.3</v>
      </c>
      <c r="F236" s="8">
        <f t="shared" si="7"/>
        <v>705</v>
      </c>
      <c r="G236" s="7"/>
    </row>
    <row r="237" ht="18.75" spans="1:7">
      <c r="A237" s="7">
        <v>233</v>
      </c>
      <c r="B237" s="23" t="s">
        <v>25</v>
      </c>
      <c r="C237" s="8" t="s">
        <v>613</v>
      </c>
      <c r="D237" s="8">
        <v>1318</v>
      </c>
      <c r="E237" s="8">
        <v>0.3</v>
      </c>
      <c r="F237" s="8">
        <f t="shared" si="7"/>
        <v>395.4</v>
      </c>
      <c r="G237" s="7"/>
    </row>
    <row r="238" ht="18.75" spans="1:7">
      <c r="A238" s="7">
        <v>234</v>
      </c>
      <c r="B238" s="23" t="s">
        <v>25</v>
      </c>
      <c r="C238" s="8" t="s">
        <v>614</v>
      </c>
      <c r="D238" s="8">
        <v>2000</v>
      </c>
      <c r="E238" s="8">
        <v>0.3</v>
      </c>
      <c r="F238" s="8">
        <f t="shared" si="7"/>
        <v>600</v>
      </c>
      <c r="G238" s="7"/>
    </row>
    <row r="239" ht="18.75" spans="1:7">
      <c r="A239" s="7">
        <v>235</v>
      </c>
      <c r="B239" s="23" t="s">
        <v>25</v>
      </c>
      <c r="C239" s="38" t="s">
        <v>615</v>
      </c>
      <c r="D239" s="8">
        <v>1750</v>
      </c>
      <c r="E239" s="8">
        <v>0.3</v>
      </c>
      <c r="F239" s="8">
        <f t="shared" si="7"/>
        <v>525</v>
      </c>
      <c r="G239" s="7"/>
    </row>
    <row r="240" ht="18.75" spans="1:7">
      <c r="A240" s="7">
        <v>236</v>
      </c>
      <c r="B240" s="23" t="s">
        <v>25</v>
      </c>
      <c r="C240" s="8" t="s">
        <v>616</v>
      </c>
      <c r="D240" s="8">
        <v>172</v>
      </c>
      <c r="E240" s="8">
        <v>0.3</v>
      </c>
      <c r="F240" s="8">
        <f t="shared" si="7"/>
        <v>51.6</v>
      </c>
      <c r="G240" s="7"/>
    </row>
    <row r="241" ht="18.75" spans="1:7">
      <c r="A241" s="7">
        <v>237</v>
      </c>
      <c r="B241" s="23" t="s">
        <v>25</v>
      </c>
      <c r="C241" s="8" t="s">
        <v>617</v>
      </c>
      <c r="D241" s="8">
        <v>426</v>
      </c>
      <c r="E241" s="8">
        <v>0.3</v>
      </c>
      <c r="F241" s="8">
        <f t="shared" si="7"/>
        <v>127.8</v>
      </c>
      <c r="G241" s="7"/>
    </row>
    <row r="242" ht="18.75" spans="1:7">
      <c r="A242" s="7">
        <v>238</v>
      </c>
      <c r="B242" s="23" t="s">
        <v>25</v>
      </c>
      <c r="C242" s="8" t="s">
        <v>618</v>
      </c>
      <c r="D242" s="8">
        <v>1200</v>
      </c>
      <c r="E242" s="8">
        <v>0.3</v>
      </c>
      <c r="F242" s="8">
        <f t="shared" si="7"/>
        <v>360</v>
      </c>
      <c r="G242" s="7"/>
    </row>
    <row r="243" ht="18.75" spans="1:7">
      <c r="A243" s="7">
        <v>239</v>
      </c>
      <c r="B243" s="23" t="s">
        <v>25</v>
      </c>
      <c r="C243" s="8" t="s">
        <v>619</v>
      </c>
      <c r="D243" s="8">
        <v>641</v>
      </c>
      <c r="E243" s="8">
        <v>0.3</v>
      </c>
      <c r="F243" s="8">
        <f t="shared" si="7"/>
        <v>192.3</v>
      </c>
      <c r="G243" s="7"/>
    </row>
    <row r="244" ht="18.75" spans="1:7">
      <c r="A244" s="7">
        <v>240</v>
      </c>
      <c r="B244" s="23" t="s">
        <v>25</v>
      </c>
      <c r="C244" s="8" t="s">
        <v>620</v>
      </c>
      <c r="D244" s="8">
        <v>980</v>
      </c>
      <c r="E244" s="8">
        <v>0.3</v>
      </c>
      <c r="F244" s="8">
        <f t="shared" si="7"/>
        <v>294</v>
      </c>
      <c r="G244" s="7"/>
    </row>
    <row r="245" ht="18.75" spans="1:7">
      <c r="A245" s="7">
        <v>241</v>
      </c>
      <c r="B245" s="23" t="s">
        <v>25</v>
      </c>
      <c r="C245" s="8" t="s">
        <v>621</v>
      </c>
      <c r="D245" s="8">
        <v>265</v>
      </c>
      <c r="E245" s="8">
        <v>0.3</v>
      </c>
      <c r="F245" s="8">
        <f t="shared" si="7"/>
        <v>79.5</v>
      </c>
      <c r="G245" s="7"/>
    </row>
    <row r="246" ht="18.75" spans="1:7">
      <c r="A246" s="7">
        <v>242</v>
      </c>
      <c r="B246" s="23" t="s">
        <v>25</v>
      </c>
      <c r="C246" s="8" t="s">
        <v>622</v>
      </c>
      <c r="D246" s="8">
        <v>1254</v>
      </c>
      <c r="E246" s="8">
        <v>0.3</v>
      </c>
      <c r="F246" s="8">
        <f t="shared" si="7"/>
        <v>376.2</v>
      </c>
      <c r="G246" s="7"/>
    </row>
    <row r="247" ht="18.75" spans="1:7">
      <c r="A247" s="7">
        <v>243</v>
      </c>
      <c r="B247" s="23" t="s">
        <v>25</v>
      </c>
      <c r="C247" s="8" t="s">
        <v>623</v>
      </c>
      <c r="D247" s="8">
        <v>968</v>
      </c>
      <c r="E247" s="8">
        <v>0.3</v>
      </c>
      <c r="F247" s="8">
        <f t="shared" si="7"/>
        <v>290.4</v>
      </c>
      <c r="G247" s="7"/>
    </row>
    <row r="248" ht="18.75" spans="1:7">
      <c r="A248" s="7">
        <v>244</v>
      </c>
      <c r="B248" s="23" t="s">
        <v>25</v>
      </c>
      <c r="C248" s="8" t="s">
        <v>624</v>
      </c>
      <c r="D248" s="8">
        <v>460</v>
      </c>
      <c r="E248" s="8">
        <v>0.3</v>
      </c>
      <c r="F248" s="8">
        <f t="shared" si="7"/>
        <v>138</v>
      </c>
      <c r="G248" s="7"/>
    </row>
    <row r="249" ht="18.75" spans="1:7">
      <c r="A249" s="7">
        <v>245</v>
      </c>
      <c r="B249" s="23" t="s">
        <v>25</v>
      </c>
      <c r="C249" s="8" t="s">
        <v>625</v>
      </c>
      <c r="D249" s="8">
        <v>780</v>
      </c>
      <c r="E249" s="8">
        <v>0.3</v>
      </c>
      <c r="F249" s="8">
        <f t="shared" si="7"/>
        <v>234</v>
      </c>
      <c r="G249" s="7"/>
    </row>
    <row r="250" ht="18.75" spans="1:7">
      <c r="A250" s="7">
        <v>246</v>
      </c>
      <c r="B250" s="23" t="s">
        <v>25</v>
      </c>
      <c r="C250" s="8" t="s">
        <v>626</v>
      </c>
      <c r="D250" s="8">
        <v>165</v>
      </c>
      <c r="E250" s="8">
        <v>0.3</v>
      </c>
      <c r="F250" s="8">
        <f t="shared" si="7"/>
        <v>49.5</v>
      </c>
      <c r="G250" s="7"/>
    </row>
    <row r="251" ht="18.75" spans="1:7">
      <c r="A251" s="7">
        <v>247</v>
      </c>
      <c r="B251" s="23" t="s">
        <v>25</v>
      </c>
      <c r="C251" s="39" t="s">
        <v>627</v>
      </c>
      <c r="D251" s="8">
        <v>2100</v>
      </c>
      <c r="E251" s="8">
        <v>0.3</v>
      </c>
      <c r="F251" s="8">
        <f t="shared" si="7"/>
        <v>630</v>
      </c>
      <c r="G251" s="7"/>
    </row>
    <row r="252" ht="18.75" spans="1:7">
      <c r="A252" s="7">
        <v>248</v>
      </c>
      <c r="B252" s="23" t="s">
        <v>25</v>
      </c>
      <c r="C252" s="8" t="s">
        <v>628</v>
      </c>
      <c r="D252" s="8">
        <v>663</v>
      </c>
      <c r="E252" s="8">
        <v>0.3</v>
      </c>
      <c r="F252" s="8">
        <f t="shared" si="7"/>
        <v>198.9</v>
      </c>
      <c r="G252" s="7"/>
    </row>
    <row r="253" ht="18.75" spans="1:7">
      <c r="A253" s="7">
        <v>249</v>
      </c>
      <c r="B253" s="23" t="s">
        <v>25</v>
      </c>
      <c r="C253" s="8" t="s">
        <v>629</v>
      </c>
      <c r="D253" s="8">
        <v>1482</v>
      </c>
      <c r="E253" s="8">
        <v>0.3</v>
      </c>
      <c r="F253" s="8">
        <f t="shared" si="7"/>
        <v>444.6</v>
      </c>
      <c r="G253" s="7"/>
    </row>
    <row r="254" ht="18.75" spans="1:7">
      <c r="A254" s="7">
        <v>250</v>
      </c>
      <c r="B254" s="23" t="s">
        <v>25</v>
      </c>
      <c r="C254" s="38" t="s">
        <v>630</v>
      </c>
      <c r="D254" s="8">
        <v>1280</v>
      </c>
      <c r="E254" s="8">
        <v>0.3</v>
      </c>
      <c r="F254" s="8">
        <f t="shared" ref="F254:F257" si="8">D254*E254</f>
        <v>384</v>
      </c>
      <c r="G254" s="7"/>
    </row>
    <row r="255" ht="18.75" spans="1:7">
      <c r="A255" s="7">
        <v>251</v>
      </c>
      <c r="B255" s="23" t="s">
        <v>25</v>
      </c>
      <c r="C255" s="38" t="s">
        <v>631</v>
      </c>
      <c r="D255" s="8">
        <v>720.8</v>
      </c>
      <c r="E255" s="8">
        <v>0.3</v>
      </c>
      <c r="F255" s="8">
        <f t="shared" si="8"/>
        <v>216.24</v>
      </c>
      <c r="G255" s="7"/>
    </row>
    <row r="256" ht="18.75" spans="1:7">
      <c r="A256" s="7">
        <v>252</v>
      </c>
      <c r="B256" s="23" t="s">
        <v>25</v>
      </c>
      <c r="C256" s="38" t="s">
        <v>632</v>
      </c>
      <c r="D256" s="8">
        <v>2150</v>
      </c>
      <c r="E256" s="8">
        <v>0.3</v>
      </c>
      <c r="F256" s="8">
        <f t="shared" si="8"/>
        <v>645</v>
      </c>
      <c r="G256" s="7"/>
    </row>
    <row r="257" ht="18.75" spans="1:7">
      <c r="A257" s="7">
        <v>253</v>
      </c>
      <c r="B257" s="23" t="s">
        <v>25</v>
      </c>
      <c r="C257" s="38" t="s">
        <v>633</v>
      </c>
      <c r="D257" s="8">
        <v>572</v>
      </c>
      <c r="E257" s="8">
        <v>0.3</v>
      </c>
      <c r="F257" s="8">
        <f t="shared" si="8"/>
        <v>171.6</v>
      </c>
      <c r="G257" s="7"/>
    </row>
    <row r="258" ht="18.75" spans="1:7">
      <c r="A258" s="7">
        <v>254</v>
      </c>
      <c r="B258" s="23" t="s">
        <v>26</v>
      </c>
      <c r="C258" s="8" t="s">
        <v>634</v>
      </c>
      <c r="D258" s="8">
        <v>1545</v>
      </c>
      <c r="E258" s="8">
        <v>0.3</v>
      </c>
      <c r="F258" s="8">
        <v>463.5</v>
      </c>
      <c r="G258" s="7"/>
    </row>
    <row r="259" ht="18.75" spans="1:7">
      <c r="A259" s="7">
        <v>255</v>
      </c>
      <c r="B259" s="23" t="s">
        <v>26</v>
      </c>
      <c r="C259" s="8" t="s">
        <v>635</v>
      </c>
      <c r="D259" s="8">
        <v>1300</v>
      </c>
      <c r="E259" s="8">
        <v>0.3</v>
      </c>
      <c r="F259" s="8">
        <v>390</v>
      </c>
      <c r="G259" s="7"/>
    </row>
    <row r="260" ht="18.75" spans="1:7">
      <c r="A260" s="7">
        <v>256</v>
      </c>
      <c r="B260" s="23" t="s">
        <v>26</v>
      </c>
      <c r="C260" s="8" t="s">
        <v>636</v>
      </c>
      <c r="D260" s="8">
        <v>3234</v>
      </c>
      <c r="E260" s="8">
        <v>0.3</v>
      </c>
      <c r="F260" s="8">
        <v>970.2</v>
      </c>
      <c r="G260" s="7"/>
    </row>
    <row r="261" s="17" customFormat="1" ht="18.75" spans="1:7">
      <c r="A261" s="7">
        <v>257</v>
      </c>
      <c r="B261" s="40" t="s">
        <v>26</v>
      </c>
      <c r="C261" s="29" t="s">
        <v>637</v>
      </c>
      <c r="D261" s="29">
        <v>1300</v>
      </c>
      <c r="E261" s="29">
        <v>0.3</v>
      </c>
      <c r="F261" s="29">
        <v>390</v>
      </c>
      <c r="G261" s="29"/>
    </row>
    <row r="262" ht="18.75" spans="1:7">
      <c r="A262" s="7">
        <v>258</v>
      </c>
      <c r="B262" s="23" t="s">
        <v>26</v>
      </c>
      <c r="C262" s="8" t="s">
        <v>638</v>
      </c>
      <c r="D262" s="8">
        <v>1987</v>
      </c>
      <c r="E262" s="8">
        <v>0.3</v>
      </c>
      <c r="F262" s="8">
        <v>596.1</v>
      </c>
      <c r="G262" s="7"/>
    </row>
    <row r="263" ht="18.75" spans="1:7">
      <c r="A263" s="7">
        <v>259</v>
      </c>
      <c r="B263" s="23" t="s">
        <v>26</v>
      </c>
      <c r="C263" s="8" t="s">
        <v>639</v>
      </c>
      <c r="D263" s="8">
        <v>1852</v>
      </c>
      <c r="E263" s="8">
        <v>0.3</v>
      </c>
      <c r="F263" s="8">
        <v>555.6</v>
      </c>
      <c r="G263" s="7"/>
    </row>
    <row r="264" ht="18.75" spans="1:7">
      <c r="A264" s="7">
        <v>260</v>
      </c>
      <c r="B264" s="23" t="s">
        <v>26</v>
      </c>
      <c r="C264" s="8" t="s">
        <v>640</v>
      </c>
      <c r="D264" s="8">
        <v>1648</v>
      </c>
      <c r="E264" s="8">
        <v>0.3</v>
      </c>
      <c r="F264" s="8">
        <v>494.4</v>
      </c>
      <c r="G264" s="7"/>
    </row>
    <row r="265" ht="18.75" spans="1:7">
      <c r="A265" s="7">
        <v>261</v>
      </c>
      <c r="B265" s="23" t="s">
        <v>26</v>
      </c>
      <c r="C265" s="8" t="s">
        <v>641</v>
      </c>
      <c r="D265" s="8">
        <v>1005</v>
      </c>
      <c r="E265" s="8">
        <v>0.3</v>
      </c>
      <c r="F265" s="8">
        <v>301.5</v>
      </c>
      <c r="G265" s="7"/>
    </row>
    <row r="266" ht="18.75" spans="1:7">
      <c r="A266" s="7">
        <v>262</v>
      </c>
      <c r="B266" s="23" t="s">
        <v>26</v>
      </c>
      <c r="C266" s="8" t="s">
        <v>642</v>
      </c>
      <c r="D266" s="8">
        <v>2484</v>
      </c>
      <c r="E266" s="8">
        <v>0.3</v>
      </c>
      <c r="F266" s="8">
        <v>745.2</v>
      </c>
      <c r="G266" s="7"/>
    </row>
    <row r="267" ht="18.75" spans="1:7">
      <c r="A267" s="7">
        <v>263</v>
      </c>
      <c r="B267" s="23" t="s">
        <v>26</v>
      </c>
      <c r="C267" s="8" t="s">
        <v>643</v>
      </c>
      <c r="D267" s="8">
        <v>1567</v>
      </c>
      <c r="E267" s="8">
        <v>0.3</v>
      </c>
      <c r="F267" s="8">
        <v>470.1</v>
      </c>
      <c r="G267" s="7"/>
    </row>
    <row r="268" ht="18.75" spans="1:7">
      <c r="A268" s="7">
        <v>264</v>
      </c>
      <c r="B268" s="23" t="s">
        <v>26</v>
      </c>
      <c r="C268" s="8" t="s">
        <v>644</v>
      </c>
      <c r="D268" s="8">
        <v>1032</v>
      </c>
      <c r="E268" s="8">
        <v>0.3</v>
      </c>
      <c r="F268" s="8">
        <v>309.6</v>
      </c>
      <c r="G268" s="7"/>
    </row>
    <row r="269" ht="18.75" spans="1:7">
      <c r="A269" s="7">
        <v>265</v>
      </c>
      <c r="B269" s="23" t="s">
        <v>26</v>
      </c>
      <c r="C269" s="8" t="s">
        <v>645</v>
      </c>
      <c r="D269" s="8">
        <v>838.5</v>
      </c>
      <c r="E269" s="8">
        <v>0.3</v>
      </c>
      <c r="F269" s="8">
        <v>251.55</v>
      </c>
      <c r="G269" s="7"/>
    </row>
    <row r="270" ht="18.75" spans="1:7">
      <c r="A270" s="7">
        <v>266</v>
      </c>
      <c r="B270" s="23" t="s">
        <v>26</v>
      </c>
      <c r="C270" s="8" t="s">
        <v>646</v>
      </c>
      <c r="D270" s="8">
        <v>2447</v>
      </c>
      <c r="E270" s="8">
        <v>0.3</v>
      </c>
      <c r="F270" s="8">
        <v>734.1</v>
      </c>
      <c r="G270" s="7"/>
    </row>
    <row r="271" ht="18.75" spans="1:7">
      <c r="A271" s="7">
        <v>267</v>
      </c>
      <c r="B271" s="23" t="s">
        <v>26</v>
      </c>
      <c r="C271" s="8" t="s">
        <v>647</v>
      </c>
      <c r="D271" s="8">
        <v>1852</v>
      </c>
      <c r="E271" s="8">
        <v>0.3</v>
      </c>
      <c r="F271" s="8">
        <v>555.6</v>
      </c>
      <c r="G271" s="7"/>
    </row>
    <row r="272" ht="18.75" spans="1:7">
      <c r="A272" s="7">
        <v>268</v>
      </c>
      <c r="B272" s="23" t="s">
        <v>26</v>
      </c>
      <c r="C272" s="8" t="s">
        <v>648</v>
      </c>
      <c r="D272" s="8">
        <v>2018.5</v>
      </c>
      <c r="E272" s="8">
        <v>0.3</v>
      </c>
      <c r="F272" s="8">
        <v>605.55</v>
      </c>
      <c r="G272" s="7"/>
    </row>
    <row r="273" ht="18.75" spans="1:7">
      <c r="A273" s="7">
        <v>269</v>
      </c>
      <c r="B273" s="23" t="s">
        <v>26</v>
      </c>
      <c r="C273" s="8" t="s">
        <v>649</v>
      </c>
      <c r="D273" s="8">
        <v>450</v>
      </c>
      <c r="E273" s="8">
        <v>0.3</v>
      </c>
      <c r="F273" s="8">
        <v>135</v>
      </c>
      <c r="G273" s="7"/>
    </row>
    <row r="274" ht="18.75" spans="1:7">
      <c r="A274" s="7">
        <v>270</v>
      </c>
      <c r="B274" s="23" t="s">
        <v>26</v>
      </c>
      <c r="C274" s="8" t="s">
        <v>650</v>
      </c>
      <c r="D274" s="8">
        <v>2040</v>
      </c>
      <c r="E274" s="8">
        <v>0.3</v>
      </c>
      <c r="F274" s="8">
        <v>612</v>
      </c>
      <c r="G274" s="7"/>
    </row>
    <row r="275" ht="18.75" spans="1:7">
      <c r="A275" s="7">
        <v>271</v>
      </c>
      <c r="B275" s="23" t="s">
        <v>26</v>
      </c>
      <c r="C275" s="8" t="s">
        <v>651</v>
      </c>
      <c r="D275" s="8">
        <v>2351</v>
      </c>
      <c r="E275" s="8">
        <v>0.3</v>
      </c>
      <c r="F275" s="8">
        <v>705.3</v>
      </c>
      <c r="G275" s="7"/>
    </row>
    <row r="276" ht="18.75" spans="1:7">
      <c r="A276" s="41">
        <v>272</v>
      </c>
      <c r="B276" s="42" t="s">
        <v>26</v>
      </c>
      <c r="C276" s="41" t="s">
        <v>652</v>
      </c>
      <c r="D276" s="41">
        <v>2078.4</v>
      </c>
      <c r="E276" s="41">
        <v>0.3</v>
      </c>
      <c r="F276" s="41">
        <v>623.52</v>
      </c>
      <c r="G276" s="7"/>
    </row>
    <row r="277" ht="18.75" spans="1:7">
      <c r="A277" s="7">
        <v>273</v>
      </c>
      <c r="B277" s="23" t="s">
        <v>26</v>
      </c>
      <c r="C277" s="8" t="s">
        <v>653</v>
      </c>
      <c r="D277" s="8">
        <v>1560</v>
      </c>
      <c r="E277" s="8">
        <v>0.3</v>
      </c>
      <c r="F277" s="8">
        <v>468</v>
      </c>
      <c r="G277" s="7"/>
    </row>
    <row r="278" ht="18.75" spans="1:7">
      <c r="A278" s="7">
        <v>274</v>
      </c>
      <c r="B278" s="23" t="s">
        <v>26</v>
      </c>
      <c r="C278" s="8" t="s">
        <v>654</v>
      </c>
      <c r="D278" s="8">
        <v>1800</v>
      </c>
      <c r="E278" s="8">
        <v>0.3</v>
      </c>
      <c r="F278" s="8">
        <v>540</v>
      </c>
      <c r="G278" s="7"/>
    </row>
    <row r="279" ht="18.75" spans="1:7">
      <c r="A279" s="7">
        <v>275</v>
      </c>
      <c r="B279" s="23" t="s">
        <v>26</v>
      </c>
      <c r="C279" s="8" t="s">
        <v>655</v>
      </c>
      <c r="D279" s="8">
        <v>1054.5</v>
      </c>
      <c r="E279" s="8">
        <v>0.3</v>
      </c>
      <c r="F279" s="8">
        <v>316.35</v>
      </c>
      <c r="G279" s="7"/>
    </row>
    <row r="280" ht="18.75" spans="1:7">
      <c r="A280" s="7">
        <v>276</v>
      </c>
      <c r="B280" s="23" t="s">
        <v>26</v>
      </c>
      <c r="C280" s="8" t="s">
        <v>656</v>
      </c>
      <c r="D280" s="8">
        <v>1461</v>
      </c>
      <c r="E280" s="8">
        <v>0.3</v>
      </c>
      <c r="F280" s="8">
        <v>438.3</v>
      </c>
      <c r="G280" s="7"/>
    </row>
    <row r="281" ht="18.75" spans="1:7">
      <c r="A281" s="7">
        <v>277</v>
      </c>
      <c r="B281" s="23" t="s">
        <v>26</v>
      </c>
      <c r="C281" s="8" t="s">
        <v>657</v>
      </c>
      <c r="D281" s="8">
        <v>1300</v>
      </c>
      <c r="E281" s="8">
        <v>0.3</v>
      </c>
      <c r="F281" s="8">
        <v>390</v>
      </c>
      <c r="G281" s="7"/>
    </row>
    <row r="282" ht="18.75" spans="1:7">
      <c r="A282" s="7">
        <v>278</v>
      </c>
      <c r="B282" s="23" t="s">
        <v>26</v>
      </c>
      <c r="C282" s="8" t="s">
        <v>658</v>
      </c>
      <c r="D282" s="8">
        <v>1028</v>
      </c>
      <c r="E282" s="8">
        <v>0.3</v>
      </c>
      <c r="F282" s="8">
        <f>E282*D282</f>
        <v>308.4</v>
      </c>
      <c r="G282" s="7"/>
    </row>
    <row r="283" ht="18.75" spans="1:7">
      <c r="A283" s="7">
        <v>279</v>
      </c>
      <c r="B283" s="7" t="s">
        <v>26</v>
      </c>
      <c r="C283" s="8" t="s">
        <v>659</v>
      </c>
      <c r="D283" s="8">
        <v>3675.4</v>
      </c>
      <c r="E283" s="8">
        <v>0.3</v>
      </c>
      <c r="F283" s="8">
        <v>1102.62</v>
      </c>
      <c r="G283" s="7"/>
    </row>
    <row r="284" ht="18.75" spans="1:7">
      <c r="A284" s="7">
        <v>280</v>
      </c>
      <c r="B284" s="7" t="s">
        <v>26</v>
      </c>
      <c r="C284" s="8" t="s">
        <v>660</v>
      </c>
      <c r="D284" s="8">
        <v>961</v>
      </c>
      <c r="E284" s="8">
        <v>0.3</v>
      </c>
      <c r="F284" s="8">
        <v>288.3</v>
      </c>
      <c r="G284" s="7"/>
    </row>
    <row r="285" ht="18.75" spans="1:7">
      <c r="A285" s="7">
        <v>281</v>
      </c>
      <c r="B285" s="7" t="s">
        <v>26</v>
      </c>
      <c r="C285" s="8" t="s">
        <v>661</v>
      </c>
      <c r="D285" s="8">
        <v>1122</v>
      </c>
      <c r="E285" s="8">
        <v>0.3</v>
      </c>
      <c r="F285" s="8">
        <v>336.6</v>
      </c>
      <c r="G285" s="43"/>
    </row>
    <row r="286" ht="18.75" spans="1:7">
      <c r="A286" s="7">
        <v>282</v>
      </c>
      <c r="B286" s="7" t="s">
        <v>26</v>
      </c>
      <c r="C286" s="8" t="s">
        <v>662</v>
      </c>
      <c r="D286" s="8">
        <v>3840</v>
      </c>
      <c r="E286" s="8">
        <v>0.3</v>
      </c>
      <c r="F286" s="8">
        <v>1152</v>
      </c>
      <c r="G286" s="43"/>
    </row>
    <row r="287" ht="18.75" spans="1:7">
      <c r="A287" s="7">
        <v>283</v>
      </c>
      <c r="B287" s="7" t="s">
        <v>26</v>
      </c>
      <c r="C287" s="8" t="s">
        <v>663</v>
      </c>
      <c r="D287" s="8">
        <v>3337</v>
      </c>
      <c r="E287" s="8">
        <v>0.3</v>
      </c>
      <c r="F287" s="8">
        <v>1001.1</v>
      </c>
      <c r="G287" s="43"/>
    </row>
    <row r="288" ht="18.75" spans="1:7">
      <c r="A288" s="7">
        <v>284</v>
      </c>
      <c r="B288" s="7" t="s">
        <v>26</v>
      </c>
      <c r="C288" s="8" t="s">
        <v>664</v>
      </c>
      <c r="D288" s="8">
        <v>3820</v>
      </c>
      <c r="E288" s="8">
        <v>0.3</v>
      </c>
      <c r="F288" s="8">
        <v>1146</v>
      </c>
      <c r="G288" s="43"/>
    </row>
    <row r="289" ht="18.75" spans="1:7">
      <c r="A289" s="7">
        <v>285</v>
      </c>
      <c r="B289" s="7" t="s">
        <v>27</v>
      </c>
      <c r="C289" s="8" t="s">
        <v>665</v>
      </c>
      <c r="D289" s="8">
        <v>2800</v>
      </c>
      <c r="E289" s="8">
        <v>0.3</v>
      </c>
      <c r="F289" s="8">
        <f t="shared" ref="F289:F308" si="9">D289*E289</f>
        <v>840</v>
      </c>
      <c r="G289" s="43"/>
    </row>
    <row r="290" ht="18.75" spans="1:7">
      <c r="A290" s="7">
        <v>286</v>
      </c>
      <c r="B290" s="7" t="s">
        <v>27</v>
      </c>
      <c r="C290" s="8" t="s">
        <v>666</v>
      </c>
      <c r="D290" s="8">
        <v>1200</v>
      </c>
      <c r="E290" s="8">
        <v>0.3</v>
      </c>
      <c r="F290" s="8">
        <f t="shared" si="9"/>
        <v>360</v>
      </c>
      <c r="G290" s="43"/>
    </row>
    <row r="291" ht="18.75" spans="1:7">
      <c r="A291" s="7">
        <v>287</v>
      </c>
      <c r="B291" s="7" t="s">
        <v>27</v>
      </c>
      <c r="C291" s="8" t="s">
        <v>667</v>
      </c>
      <c r="D291" s="8">
        <v>400</v>
      </c>
      <c r="E291" s="8">
        <v>0.3</v>
      </c>
      <c r="F291" s="8">
        <f t="shared" si="9"/>
        <v>120</v>
      </c>
      <c r="G291" s="43"/>
    </row>
    <row r="292" ht="18.75" spans="1:7">
      <c r="A292" s="7">
        <v>288</v>
      </c>
      <c r="B292" s="7" t="s">
        <v>27</v>
      </c>
      <c r="C292" s="8" t="s">
        <v>668</v>
      </c>
      <c r="D292" s="8">
        <v>300</v>
      </c>
      <c r="E292" s="8">
        <v>0.3</v>
      </c>
      <c r="F292" s="8">
        <f t="shared" si="9"/>
        <v>90</v>
      </c>
      <c r="G292" s="43"/>
    </row>
    <row r="293" ht="18.75" spans="1:7">
      <c r="A293" s="7">
        <v>289</v>
      </c>
      <c r="B293" s="7" t="s">
        <v>27</v>
      </c>
      <c r="C293" s="8" t="s">
        <v>669</v>
      </c>
      <c r="D293" s="8">
        <v>500</v>
      </c>
      <c r="E293" s="8">
        <v>0.3</v>
      </c>
      <c r="F293" s="8">
        <f t="shared" si="9"/>
        <v>150</v>
      </c>
      <c r="G293" s="43"/>
    </row>
    <row r="294" ht="18.75" spans="1:7">
      <c r="A294" s="7">
        <v>290</v>
      </c>
      <c r="B294" s="7" t="s">
        <v>27</v>
      </c>
      <c r="C294" s="8" t="s">
        <v>670</v>
      </c>
      <c r="D294" s="8">
        <v>150</v>
      </c>
      <c r="E294" s="8">
        <v>0.3</v>
      </c>
      <c r="F294" s="8">
        <f t="shared" si="9"/>
        <v>45</v>
      </c>
      <c r="G294" s="43"/>
    </row>
    <row r="295" ht="18.75" spans="1:7">
      <c r="A295" s="7">
        <v>291</v>
      </c>
      <c r="B295" s="7" t="s">
        <v>27</v>
      </c>
      <c r="C295" s="8" t="s">
        <v>671</v>
      </c>
      <c r="D295" s="8">
        <v>200</v>
      </c>
      <c r="E295" s="8">
        <v>0.3</v>
      </c>
      <c r="F295" s="8">
        <f t="shared" si="9"/>
        <v>60</v>
      </c>
      <c r="G295" s="43"/>
    </row>
    <row r="296" ht="18.75" spans="1:7">
      <c r="A296" s="7">
        <v>292</v>
      </c>
      <c r="B296" s="7" t="s">
        <v>27</v>
      </c>
      <c r="C296" s="8" t="s">
        <v>672</v>
      </c>
      <c r="D296" s="8">
        <v>600</v>
      </c>
      <c r="E296" s="8">
        <v>0.3</v>
      </c>
      <c r="F296" s="8">
        <f t="shared" si="9"/>
        <v>180</v>
      </c>
      <c r="G296" s="43"/>
    </row>
    <row r="297" ht="18.75" spans="1:7">
      <c r="A297" s="7">
        <v>293</v>
      </c>
      <c r="B297" s="7" t="s">
        <v>27</v>
      </c>
      <c r="C297" s="8" t="s">
        <v>673</v>
      </c>
      <c r="D297" s="8">
        <v>150</v>
      </c>
      <c r="E297" s="8">
        <v>0.3</v>
      </c>
      <c r="F297" s="8">
        <f t="shared" si="9"/>
        <v>45</v>
      </c>
      <c r="G297" s="43"/>
    </row>
    <row r="298" ht="18.75" spans="1:7">
      <c r="A298" s="7">
        <v>294</v>
      </c>
      <c r="B298" s="7" t="s">
        <v>27</v>
      </c>
      <c r="C298" s="8" t="s">
        <v>674</v>
      </c>
      <c r="D298" s="8">
        <v>150</v>
      </c>
      <c r="E298" s="8">
        <v>0.3</v>
      </c>
      <c r="F298" s="8">
        <f t="shared" si="9"/>
        <v>45</v>
      </c>
      <c r="G298" s="43"/>
    </row>
    <row r="299" ht="18.75" spans="1:7">
      <c r="A299" s="7">
        <v>295</v>
      </c>
      <c r="B299" s="7" t="s">
        <v>27</v>
      </c>
      <c r="C299" s="8" t="s">
        <v>675</v>
      </c>
      <c r="D299" s="8">
        <v>800</v>
      </c>
      <c r="E299" s="8">
        <v>0.3</v>
      </c>
      <c r="F299" s="8">
        <f t="shared" si="9"/>
        <v>240</v>
      </c>
      <c r="G299" s="43"/>
    </row>
    <row r="300" ht="18.75" spans="1:7">
      <c r="A300" s="7">
        <v>296</v>
      </c>
      <c r="B300" s="7" t="s">
        <v>27</v>
      </c>
      <c r="C300" s="8" t="s">
        <v>676</v>
      </c>
      <c r="D300" s="8">
        <v>150</v>
      </c>
      <c r="E300" s="8">
        <v>0.3</v>
      </c>
      <c r="F300" s="8">
        <f t="shared" si="9"/>
        <v>45</v>
      </c>
      <c r="G300" s="43"/>
    </row>
    <row r="301" ht="18.75" spans="1:7">
      <c r="A301" s="7">
        <v>297</v>
      </c>
      <c r="B301" s="7" t="s">
        <v>27</v>
      </c>
      <c r="C301" s="8" t="s">
        <v>677</v>
      </c>
      <c r="D301" s="8">
        <v>150</v>
      </c>
      <c r="E301" s="8">
        <v>0.3</v>
      </c>
      <c r="F301" s="8">
        <f t="shared" si="9"/>
        <v>45</v>
      </c>
      <c r="G301" s="43"/>
    </row>
    <row r="302" ht="18.75" spans="1:7">
      <c r="A302" s="7">
        <v>298</v>
      </c>
      <c r="B302" s="7" t="s">
        <v>27</v>
      </c>
      <c r="C302" s="8" t="s">
        <v>678</v>
      </c>
      <c r="D302" s="8">
        <v>80</v>
      </c>
      <c r="E302" s="8">
        <v>0.3</v>
      </c>
      <c r="F302" s="8">
        <f t="shared" si="9"/>
        <v>24</v>
      </c>
      <c r="G302" s="43"/>
    </row>
    <row r="303" ht="18.75" spans="1:7">
      <c r="A303" s="7">
        <v>299</v>
      </c>
      <c r="B303" s="7" t="s">
        <v>27</v>
      </c>
      <c r="C303" s="8" t="s">
        <v>679</v>
      </c>
      <c r="D303" s="8">
        <v>80</v>
      </c>
      <c r="E303" s="8">
        <v>0.3</v>
      </c>
      <c r="F303" s="8">
        <f t="shared" si="9"/>
        <v>24</v>
      </c>
      <c r="G303" s="43"/>
    </row>
    <row r="304" ht="18.75" spans="1:7">
      <c r="A304" s="7">
        <v>300</v>
      </c>
      <c r="B304" s="7" t="s">
        <v>27</v>
      </c>
      <c r="C304" s="8" t="s">
        <v>680</v>
      </c>
      <c r="D304" s="8">
        <v>120</v>
      </c>
      <c r="E304" s="8">
        <v>0.3</v>
      </c>
      <c r="F304" s="8">
        <f t="shared" si="9"/>
        <v>36</v>
      </c>
      <c r="G304" s="43"/>
    </row>
    <row r="305" ht="18.75" spans="1:10">
      <c r="A305" s="7">
        <v>301</v>
      </c>
      <c r="B305" s="7" t="s">
        <v>27</v>
      </c>
      <c r="C305" s="8" t="s">
        <v>681</v>
      </c>
      <c r="D305" s="8">
        <v>120</v>
      </c>
      <c r="E305" s="8">
        <v>0.3</v>
      </c>
      <c r="F305" s="8">
        <f t="shared" si="9"/>
        <v>36</v>
      </c>
      <c r="G305" s="43"/>
    </row>
    <row r="306" ht="18.75" spans="1:10">
      <c r="A306" s="7">
        <v>302</v>
      </c>
      <c r="B306" s="7" t="s">
        <v>27</v>
      </c>
      <c r="C306" s="8" t="s">
        <v>682</v>
      </c>
      <c r="D306" s="8">
        <v>90</v>
      </c>
      <c r="E306" s="8">
        <v>0.3</v>
      </c>
      <c r="F306" s="8">
        <f t="shared" si="9"/>
        <v>27</v>
      </c>
      <c r="G306" s="43"/>
    </row>
    <row r="307" ht="18.75" spans="1:10">
      <c r="A307" s="7">
        <v>303</v>
      </c>
      <c r="B307" s="7" t="s">
        <v>27</v>
      </c>
      <c r="C307" s="8" t="s">
        <v>683</v>
      </c>
      <c r="D307" s="8">
        <v>100</v>
      </c>
      <c r="E307" s="8">
        <v>0.3</v>
      </c>
      <c r="F307" s="8">
        <f t="shared" si="9"/>
        <v>30</v>
      </c>
      <c r="G307" s="43"/>
    </row>
    <row r="308" ht="18.75" spans="1:10">
      <c r="A308" s="7">
        <v>304</v>
      </c>
      <c r="B308" s="7" t="s">
        <v>27</v>
      </c>
      <c r="C308" s="8" t="s">
        <v>684</v>
      </c>
      <c r="D308" s="8">
        <v>420</v>
      </c>
      <c r="E308" s="8">
        <v>0.3</v>
      </c>
      <c r="F308" s="8">
        <f t="shared" si="9"/>
        <v>126</v>
      </c>
      <c r="G308" s="43"/>
    </row>
    <row r="309" ht="18.75" spans="1:10">
      <c r="A309" s="7" t="s">
        <v>13</v>
      </c>
      <c r="B309" s="7"/>
      <c r="C309" s="43"/>
      <c r="D309" s="8">
        <f>SUM(D5:D308)</f>
        <v>443804.62</v>
      </c>
      <c r="E309" s="8"/>
      <c r="F309" s="8">
        <f>SUM(F5:F308)</f>
        <v>133141.386</v>
      </c>
      <c r="G309" s="43"/>
      <c r="J309">
        <f>SUM(J5:J308)</f>
        <v>0</v>
      </c>
    </row>
    <row r="310" s="1" customFormat="1" ht="27" customHeight="1" spans="1:10">
      <c r="A310" s="13"/>
      <c r="B310" s="13"/>
      <c r="C310" s="13"/>
      <c r="D310" s="13"/>
      <c r="E310" s="13"/>
      <c r="F310" s="13"/>
      <c r="G310" s="44"/>
      <c r="H310"/>
      <c r="I310"/>
    </row>
    <row r="313" s="1" customFormat="1" ht="31" customHeight="1" spans="1:10">
      <c r="A313"/>
      <c r="B313"/>
      <c r="C313"/>
      <c r="D313"/>
      <c r="E313"/>
      <c r="F313"/>
      <c r="G313"/>
    </row>
    <row r="314" s="18" customFormat="1" ht="36" customHeight="1" spans="1:10">
      <c r="A314"/>
      <c r="B314"/>
      <c r="C314"/>
      <c r="D314"/>
      <c r="E314"/>
      <c r="F314"/>
      <c r="G314"/>
    </row>
  </sheetData>
  <mergeCells count="6">
    <mergeCell ref="A1:G1"/>
    <mergeCell ref="C3:F3"/>
    <mergeCell ref="A309:B309"/>
    <mergeCell ref="A310:F310"/>
    <mergeCell ref="A3:A4"/>
    <mergeCell ref="B3:B4"/>
  </mergeCells>
  <printOptions horizontalCentered="1"/>
  <pageMargins left="0.751388888888889" right="0.751388888888889" top="1" bottom="1" header="0.5" footer="0.5"/>
  <pageSetup paperSize="9" scale="9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A19" sqref="$A19:$XFD19"/>
    </sheetView>
  </sheetViews>
  <sheetFormatPr defaultColWidth="9" defaultRowHeight="13.5" outlineLevelCol="5"/>
  <cols>
    <col min="2" max="2" width="42.375" customWidth="1"/>
    <col min="3" max="5" width="15.625" customWidth="1"/>
    <col min="6" max="6" width="24.375" customWidth="1"/>
  </cols>
  <sheetData>
    <row r="1" ht="24" spans="1:6">
      <c r="A1" s="2" t="s">
        <v>685</v>
      </c>
      <c r="B1" s="2"/>
      <c r="C1" s="2"/>
      <c r="D1" s="2"/>
      <c r="E1" s="2"/>
      <c r="F1" s="2"/>
    </row>
    <row r="2" ht="33" customHeight="1" spans="1:6">
      <c r="A2" s="3" t="s">
        <v>686</v>
      </c>
      <c r="B2" s="3"/>
      <c r="C2" s="3"/>
      <c r="D2" s="3"/>
      <c r="E2" s="3"/>
      <c r="F2" s="3"/>
    </row>
    <row r="3" s="1" customFormat="1" ht="40" customHeight="1" spans="1:6">
      <c r="A3" s="4" t="s">
        <v>2</v>
      </c>
      <c r="B3" s="5" t="s">
        <v>687</v>
      </c>
      <c r="C3" s="5" t="s">
        <v>688</v>
      </c>
      <c r="D3" s="5" t="s">
        <v>384</v>
      </c>
      <c r="E3" s="5" t="s">
        <v>6</v>
      </c>
      <c r="F3" s="4" t="s">
        <v>12</v>
      </c>
    </row>
    <row r="4" ht="28" customHeight="1" spans="1:6">
      <c r="A4" s="6" t="s">
        <v>13</v>
      </c>
      <c r="B4" s="7"/>
      <c r="C4" s="7">
        <f>SUM(C5:C18)</f>
        <v>1045783.9</v>
      </c>
      <c r="E4" s="7">
        <f>SUM(E5:E18)</f>
        <v>104578.39</v>
      </c>
      <c r="F4" s="7"/>
    </row>
    <row r="5" ht="25" customHeight="1" spans="1:6">
      <c r="A5" s="7">
        <v>1</v>
      </c>
      <c r="B5" s="8" t="s">
        <v>689</v>
      </c>
      <c r="C5" s="8">
        <v>12025.5</v>
      </c>
      <c r="D5" s="8">
        <v>0.1</v>
      </c>
      <c r="E5" s="8">
        <f>C5*D5</f>
        <v>1202.55</v>
      </c>
      <c r="F5" s="7"/>
    </row>
    <row r="6" ht="25" customHeight="1" spans="1:6">
      <c r="A6" s="7">
        <v>2</v>
      </c>
      <c r="B6" s="9" t="s">
        <v>690</v>
      </c>
      <c r="C6" s="8">
        <v>52425.3</v>
      </c>
      <c r="D6" s="8">
        <v>0.1</v>
      </c>
      <c r="E6" s="8">
        <f t="shared" ref="E5:E17" si="0">C6*D6</f>
        <v>5242.53</v>
      </c>
      <c r="F6" s="7"/>
    </row>
    <row r="7" ht="25" customHeight="1" spans="1:6">
      <c r="A7" s="7">
        <v>3</v>
      </c>
      <c r="B7" s="9" t="s">
        <v>691</v>
      </c>
      <c r="C7" s="8">
        <v>47862</v>
      </c>
      <c r="D7" s="8">
        <v>0.1</v>
      </c>
      <c r="E7" s="8">
        <f t="shared" si="0"/>
        <v>4786.2</v>
      </c>
      <c r="F7" s="7"/>
    </row>
    <row r="8" ht="25" customHeight="1" spans="1:6">
      <c r="A8" s="7">
        <v>4</v>
      </c>
      <c r="B8" s="9" t="s">
        <v>692</v>
      </c>
      <c r="C8" s="8">
        <v>64375</v>
      </c>
      <c r="D8" s="8">
        <v>0.1</v>
      </c>
      <c r="E8" s="8">
        <f t="shared" si="0"/>
        <v>6437.5</v>
      </c>
      <c r="F8" s="7"/>
    </row>
    <row r="9" ht="25" customHeight="1" spans="1:6">
      <c r="A9" s="7">
        <v>5</v>
      </c>
      <c r="B9" s="9" t="s">
        <v>693</v>
      </c>
      <c r="C9" s="8">
        <v>59673</v>
      </c>
      <c r="D9" s="8">
        <v>0.1</v>
      </c>
      <c r="E9" s="8">
        <f t="shared" si="0"/>
        <v>5967.3</v>
      </c>
      <c r="F9" s="7"/>
    </row>
    <row r="10" ht="25" customHeight="1" spans="1:6">
      <c r="A10" s="7">
        <v>6</v>
      </c>
      <c r="B10" s="9" t="s">
        <v>694</v>
      </c>
      <c r="C10" s="8">
        <v>24017.3</v>
      </c>
      <c r="D10" s="8">
        <v>0.1</v>
      </c>
      <c r="E10" s="8">
        <f t="shared" si="0"/>
        <v>2401.73</v>
      </c>
      <c r="F10" s="7"/>
    </row>
    <row r="11" ht="25" customHeight="1" spans="1:6">
      <c r="A11" s="7">
        <v>7</v>
      </c>
      <c r="B11" s="9" t="s">
        <v>695</v>
      </c>
      <c r="C11" s="8">
        <v>57591.6</v>
      </c>
      <c r="D11" s="8">
        <v>0.1</v>
      </c>
      <c r="E11" s="8">
        <f t="shared" si="0"/>
        <v>5759.16</v>
      </c>
      <c r="F11" s="7"/>
    </row>
    <row r="12" ht="25" customHeight="1" spans="1:6">
      <c r="A12" s="7">
        <v>8</v>
      </c>
      <c r="B12" s="9" t="s">
        <v>696</v>
      </c>
      <c r="C12" s="8">
        <v>224987.8</v>
      </c>
      <c r="D12" s="8">
        <v>0.1</v>
      </c>
      <c r="E12" s="8">
        <f t="shared" si="0"/>
        <v>22498.78</v>
      </c>
      <c r="F12" s="10"/>
    </row>
    <row r="13" ht="25" customHeight="1" spans="1:6">
      <c r="A13" s="7">
        <v>9</v>
      </c>
      <c r="B13" s="11" t="s">
        <v>697</v>
      </c>
      <c r="C13" s="9">
        <v>112994</v>
      </c>
      <c r="D13" s="9">
        <v>0.1</v>
      </c>
      <c r="E13" s="8">
        <f t="shared" si="0"/>
        <v>11299.4</v>
      </c>
      <c r="F13" s="10"/>
    </row>
    <row r="14" ht="25" customHeight="1" spans="1:6">
      <c r="A14" s="7">
        <v>10</v>
      </c>
      <c r="B14" s="9" t="s">
        <v>698</v>
      </c>
      <c r="C14" s="8">
        <v>120190</v>
      </c>
      <c r="D14" s="8">
        <v>0.1</v>
      </c>
      <c r="E14" s="8">
        <f t="shared" si="0"/>
        <v>12019</v>
      </c>
      <c r="F14" s="10"/>
    </row>
    <row r="15" ht="25" customHeight="1" spans="1:6">
      <c r="A15" s="7">
        <v>11</v>
      </c>
      <c r="B15" s="9" t="s">
        <v>699</v>
      </c>
      <c r="C15" s="8">
        <v>30815</v>
      </c>
      <c r="D15" s="8">
        <v>0.1</v>
      </c>
      <c r="E15" s="8">
        <f t="shared" si="0"/>
        <v>3081.5</v>
      </c>
      <c r="F15" s="10"/>
    </row>
    <row r="16" ht="25" customHeight="1" spans="1:6">
      <c r="A16" s="7">
        <v>12</v>
      </c>
      <c r="B16" s="12" t="s">
        <v>700</v>
      </c>
      <c r="C16" s="8">
        <v>123306.3</v>
      </c>
      <c r="D16" s="8">
        <v>0.1</v>
      </c>
      <c r="E16" s="8">
        <f t="shared" si="0"/>
        <v>12330.63</v>
      </c>
      <c r="F16" s="10"/>
    </row>
    <row r="17" ht="25" customHeight="1" spans="1:6">
      <c r="A17" s="7">
        <v>13</v>
      </c>
      <c r="B17" s="8" t="s">
        <v>701</v>
      </c>
      <c r="C17" s="8">
        <v>95606.1</v>
      </c>
      <c r="D17" s="8">
        <v>0.1</v>
      </c>
      <c r="E17" s="8">
        <f t="shared" si="0"/>
        <v>9560.61</v>
      </c>
      <c r="F17" s="10"/>
    </row>
    <row r="18" ht="25" customHeight="1" spans="1:6">
      <c r="A18" s="7">
        <v>14</v>
      </c>
      <c r="B18" s="8" t="s">
        <v>702</v>
      </c>
      <c r="C18" s="8">
        <v>19915</v>
      </c>
      <c r="D18" s="8">
        <v>0.1</v>
      </c>
      <c r="E18" s="8">
        <f>D18*C18</f>
        <v>1991.5</v>
      </c>
      <c r="F18" s="10"/>
    </row>
    <row r="19" spans="1:6">
      <c r="A19" s="13"/>
      <c r="B19" s="13"/>
      <c r="C19" s="13"/>
      <c r="D19" s="13"/>
      <c r="E19" s="13"/>
      <c r="F19" s="13"/>
    </row>
    <row r="20" ht="18.75" spans="1:6">
      <c r="A20" s="14"/>
      <c r="B20" s="15"/>
      <c r="C20" s="16"/>
      <c r="D20" s="16"/>
      <c r="E20" s="16"/>
      <c r="F20" s="14"/>
    </row>
    <row r="21" spans="1:6">
      <c r="A21" s="14"/>
      <c r="B21" s="14"/>
      <c r="C21" s="14"/>
      <c r="D21" s="14"/>
      <c r="E21" s="14"/>
      <c r="F21" s="14"/>
    </row>
    <row r="22" spans="1:6">
      <c r="A22" s="14"/>
      <c r="B22" s="14"/>
      <c r="C22" s="14"/>
      <c r="D22" s="14"/>
      <c r="E22" s="14"/>
      <c r="F22" s="14"/>
    </row>
    <row r="23" spans="1:6">
      <c r="A23" s="14"/>
      <c r="B23" s="14"/>
      <c r="C23" s="14"/>
      <c r="D23" s="14"/>
      <c r="E23" s="14"/>
      <c r="F23" s="14"/>
    </row>
  </sheetData>
  <mergeCells count="3">
    <mergeCell ref="A1:F1"/>
    <mergeCell ref="A2:F2"/>
    <mergeCell ref="A19:F19"/>
  </mergeCells>
  <conditionalFormatting sqref="B13">
    <cfRule type="duplicateValues" dxfId="0" priority="1"/>
  </conditionalFormatting>
  <printOptions horizontalCentered="1"/>
  <pageMargins left="0.751388888888889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乡汇总</vt:lpstr>
      <vt:lpstr>一般户各村花名册</vt:lpstr>
      <vt:lpstr>监测户各村花名册</vt:lpstr>
      <vt:lpstr>销售主体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细雨</cp:lastModifiedBy>
  <dcterms:created xsi:type="dcterms:W3CDTF">2025-11-01T23:31:00Z</dcterms:created>
  <dcterms:modified xsi:type="dcterms:W3CDTF">2025-11-13T02:25:53Z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3A5F9FC7864B4F89A16F3D152B731374_12</vt:lpwstr>
  </property>
</Properties>
</file>