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99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<sst xmlns="http://schemas.openxmlformats.org/spreadsheetml/2006/main" count="364" uniqueCount="190">
  <si>
    <t>白阳镇南山村2019年兑现2000-2006年超额退耕还林面积下欠补助资金兑现表</t>
  </si>
  <si>
    <r>
      <t xml:space="preserve"> </t>
    </r>
    <r>
      <rPr>
        <sz val="9"/>
        <rFont val="宋体"/>
        <charset val="134"/>
      </rPr>
      <t>南山村盖章：</t>
    </r>
    <r>
      <rPr>
        <sz val="9"/>
        <rFont val="Times New Roman"/>
        <family val="1"/>
        <charset val="0"/>
      </rPr>
      <t xml:space="preserve">                                                                              </t>
    </r>
    <r>
      <rPr>
        <sz val="9"/>
        <rFont val="宋体"/>
        <charset val="134"/>
      </rPr>
      <t>时间：</t>
    </r>
    <r>
      <rPr>
        <sz val="9"/>
        <rFont val="Times New Roman"/>
        <family val="1"/>
        <charset val="0"/>
      </rPr>
      <t>2019</t>
    </r>
    <r>
      <rPr>
        <sz val="9"/>
        <rFont val="宋体"/>
        <charset val="134"/>
      </rPr>
      <t>年</t>
    </r>
    <r>
      <rPr>
        <sz val="9"/>
        <rFont val="Times New Roman"/>
        <family val="1"/>
        <charset val="0"/>
      </rPr>
      <t>8</t>
    </r>
    <r>
      <rPr>
        <sz val="9"/>
        <rFont val="宋体"/>
        <charset val="134"/>
      </rPr>
      <t>月</t>
    </r>
    <r>
      <rPr>
        <sz val="9"/>
        <rFont val="Times New Roman"/>
        <family val="1"/>
        <charset val="0"/>
      </rPr>
      <t>10</t>
    </r>
    <r>
      <rPr>
        <sz val="9"/>
        <rFont val="宋体"/>
        <charset val="134"/>
      </rPr>
      <t>日</t>
    </r>
    <r>
      <rPr>
        <sz val="9"/>
        <rFont val="Times New Roman"/>
        <family val="1"/>
        <charset val="0"/>
      </rPr>
      <t xml:space="preserve">                                                                         </t>
    </r>
    <r>
      <rPr>
        <sz val="9"/>
        <rFont val="宋体"/>
        <charset val="134"/>
      </rPr>
      <t>单位：亩</t>
    </r>
    <r>
      <rPr>
        <sz val="9"/>
        <rFont val="Times New Roman"/>
        <family val="1"/>
        <charset val="0"/>
      </rPr>
      <t>/</t>
    </r>
    <r>
      <rPr>
        <sz val="9"/>
        <rFont val="宋体"/>
        <charset val="134"/>
      </rPr>
      <t>元</t>
    </r>
  </si>
  <si>
    <r>
      <t xml:space="preserve">    </t>
    </r>
    <r>
      <rPr>
        <sz val="9"/>
        <rFont val="仿宋_GB2312"/>
        <family val="3"/>
        <charset val="134"/>
      </rPr>
      <t>项目</t>
    </r>
    <r>
      <rPr>
        <sz val="9"/>
        <rFont val="Times New Roman"/>
        <family val="1"/>
        <charset val="0"/>
      </rPr>
      <t xml:space="preserve">                     
</t>
    </r>
    <r>
      <rPr>
        <sz val="9"/>
        <rFont val="仿宋_GB2312"/>
        <family val="3"/>
        <charset val="134"/>
      </rPr>
      <t>姓名</t>
    </r>
  </si>
  <si>
    <t>村组名</t>
  </si>
  <si>
    <r>
      <t>2007</t>
    </r>
    <r>
      <rPr>
        <sz val="9"/>
        <rFont val="仿宋_GB2312"/>
        <family val="3"/>
        <charset val="134"/>
      </rPr>
      <t>年</t>
    </r>
  </si>
  <si>
    <t>兑现标准</t>
  </si>
  <si>
    <t>兑现金额</t>
  </si>
  <si>
    <t>签字</t>
  </si>
  <si>
    <t>面积</t>
  </si>
  <si>
    <r>
      <t>总</t>
    </r>
    <r>
      <rPr>
        <sz val="9"/>
        <rFont val="Times New Roman"/>
        <family val="1"/>
        <charset val="0"/>
      </rPr>
      <t xml:space="preserve">  </t>
    </r>
    <r>
      <rPr>
        <sz val="9"/>
        <rFont val="仿宋_GB2312"/>
        <family val="3"/>
        <charset val="134"/>
      </rPr>
      <t>计</t>
    </r>
  </si>
  <si>
    <t>陈志川</t>
  </si>
  <si>
    <t>南山村山庄队</t>
  </si>
  <si>
    <t>陈志功</t>
  </si>
  <si>
    <t>南山村斩刀山队</t>
  </si>
  <si>
    <t>陈志君</t>
  </si>
  <si>
    <t>陈志俊</t>
  </si>
  <si>
    <t>陈志信</t>
  </si>
  <si>
    <t>陈治刚</t>
  </si>
  <si>
    <t>陈治江</t>
  </si>
  <si>
    <t>陈志孝</t>
  </si>
  <si>
    <t xml:space="preserve"> </t>
  </si>
  <si>
    <t>陈治忠</t>
  </si>
  <si>
    <t>李生海</t>
  </si>
  <si>
    <t>刘瑜</t>
  </si>
  <si>
    <t>刘炳科</t>
  </si>
  <si>
    <t>刘秉文</t>
  </si>
  <si>
    <t>刘炳珠</t>
  </si>
  <si>
    <t>刘明芳</t>
  </si>
  <si>
    <t>刘玉海</t>
  </si>
  <si>
    <t>刘明山</t>
  </si>
  <si>
    <t>刘明祥</t>
  </si>
  <si>
    <t>刘玉杰</t>
  </si>
  <si>
    <t>刘玉龙</t>
  </si>
  <si>
    <t>刘玉贤</t>
  </si>
  <si>
    <t>刘秉虎</t>
  </si>
  <si>
    <t>刘忠杰</t>
  </si>
  <si>
    <t>刘忠义</t>
  </si>
  <si>
    <t>王国仓</t>
  </si>
  <si>
    <t>王国军</t>
  </si>
  <si>
    <t>王国明</t>
  </si>
  <si>
    <t>王国银</t>
  </si>
  <si>
    <t>王国钰</t>
  </si>
  <si>
    <t>王建国</t>
  </si>
  <si>
    <t>王建军</t>
  </si>
  <si>
    <t>王生银</t>
  </si>
  <si>
    <r>
      <t xml:space="preserve"> 温生智</t>
    </r>
    <r>
      <rPr>
        <sz val="9"/>
        <rFont val="Times New Roman"/>
        <family val="1"/>
        <charset val="0"/>
      </rPr>
      <t xml:space="preserve"> </t>
    </r>
  </si>
  <si>
    <t>温生邦</t>
  </si>
  <si>
    <t>温生勤</t>
  </si>
  <si>
    <t>温志兵</t>
  </si>
  <si>
    <t>温志印</t>
  </si>
  <si>
    <t>杨振孔</t>
  </si>
  <si>
    <t>杨志兵</t>
  </si>
  <si>
    <t>杨志汉</t>
  </si>
  <si>
    <t>杨志和</t>
  </si>
  <si>
    <t>杨志立</t>
  </si>
  <si>
    <t>杨志明</t>
  </si>
  <si>
    <t>杨志清</t>
  </si>
  <si>
    <t>杨志仕</t>
  </si>
  <si>
    <t>杨志堂</t>
  </si>
  <si>
    <t>杨志文</t>
  </si>
  <si>
    <t>杨志学</t>
  </si>
  <si>
    <t>杨志银</t>
  </si>
  <si>
    <t>杨振鹏</t>
  </si>
  <si>
    <t>杨志忠</t>
  </si>
  <si>
    <t>杨振锋</t>
  </si>
  <si>
    <t>赵万海</t>
  </si>
  <si>
    <t>朱成林</t>
  </si>
  <si>
    <t>邓占成</t>
  </si>
  <si>
    <t>南山村马湾队</t>
  </si>
  <si>
    <t>邓占发</t>
  </si>
  <si>
    <t>邓占虎</t>
  </si>
  <si>
    <t>邓占慧</t>
  </si>
  <si>
    <t>邓占伟</t>
  </si>
  <si>
    <t>邓志丰</t>
  </si>
  <si>
    <t>胡文玺</t>
  </si>
  <si>
    <t>胡文珍</t>
  </si>
  <si>
    <t>黄成</t>
  </si>
  <si>
    <t>黄金仓</t>
  </si>
  <si>
    <t>黄金刚</t>
  </si>
  <si>
    <t>胡小英</t>
  </si>
  <si>
    <t>黄金克</t>
  </si>
  <si>
    <t>黄金龙</t>
  </si>
  <si>
    <t>马发平</t>
  </si>
  <si>
    <t>马保仓</t>
  </si>
  <si>
    <t>马春兵</t>
  </si>
  <si>
    <t>马麦诚</t>
  </si>
  <si>
    <t>马春祥</t>
  </si>
  <si>
    <t>马存礼</t>
  </si>
  <si>
    <t>马存林</t>
  </si>
  <si>
    <t>马存仁</t>
  </si>
  <si>
    <t>马存兴</t>
  </si>
  <si>
    <t>马富章</t>
  </si>
  <si>
    <t>马汉章</t>
  </si>
  <si>
    <t>马杰章</t>
  </si>
  <si>
    <t>马平帮</t>
  </si>
  <si>
    <t>马清怀</t>
  </si>
  <si>
    <t>马瑞丰</t>
  </si>
  <si>
    <t>马玉平</t>
  </si>
  <si>
    <t>马永丰</t>
  </si>
  <si>
    <t>马有学</t>
  </si>
  <si>
    <t>马悦锋</t>
  </si>
  <si>
    <t>马泽章</t>
  </si>
  <si>
    <t>马正邦</t>
  </si>
  <si>
    <t>张玉荣</t>
  </si>
  <si>
    <t>马志栋</t>
  </si>
  <si>
    <t>马志峰</t>
  </si>
  <si>
    <r>
      <t xml:space="preserve"> 马志贵</t>
    </r>
    <r>
      <rPr>
        <sz val="9"/>
        <rFont val="Times New Roman"/>
        <family val="1"/>
        <charset val="0"/>
      </rPr>
      <t xml:space="preserve"> </t>
    </r>
  </si>
  <si>
    <t>马志军</t>
  </si>
  <si>
    <t>马志林</t>
  </si>
  <si>
    <t>马志仁</t>
  </si>
  <si>
    <r>
      <t xml:space="preserve"> 马志山</t>
    </r>
    <r>
      <rPr>
        <sz val="9"/>
        <rFont val="Times New Roman"/>
        <family val="1"/>
        <charset val="0"/>
      </rPr>
      <t xml:space="preserve"> </t>
    </r>
  </si>
  <si>
    <t>马志伟</t>
  </si>
  <si>
    <t>马志义</t>
  </si>
  <si>
    <t>苏生成</t>
  </si>
  <si>
    <t>苏生发</t>
  </si>
  <si>
    <t>余金库</t>
  </si>
  <si>
    <t>余金明</t>
  </si>
  <si>
    <t>赵金奎</t>
  </si>
  <si>
    <t>赵世海</t>
  </si>
  <si>
    <r>
      <t>马</t>
    </r>
    <r>
      <rPr>
        <sz val="9"/>
        <rFont val="宋体"/>
        <charset val="134"/>
      </rPr>
      <t>峰</t>
    </r>
  </si>
  <si>
    <t>南山村沟咀队</t>
  </si>
  <si>
    <t>马仁</t>
  </si>
  <si>
    <t>马占成</t>
  </si>
  <si>
    <t>秦忠明</t>
  </si>
  <si>
    <t>任世海</t>
  </si>
  <si>
    <t>王耀文</t>
  </si>
  <si>
    <t>任万兰</t>
  </si>
  <si>
    <t>韩正英</t>
  </si>
  <si>
    <r>
      <t>高</t>
    </r>
    <r>
      <rPr>
        <sz val="9"/>
        <rFont val="Times New Roman"/>
        <family val="1"/>
        <charset val="0"/>
      </rPr>
      <t xml:space="preserve"> </t>
    </r>
    <r>
      <rPr>
        <sz val="9"/>
        <rFont val="宋体"/>
        <charset val="134"/>
      </rPr>
      <t>峰</t>
    </r>
  </si>
  <si>
    <t>高荣</t>
  </si>
  <si>
    <t>高生贵</t>
  </si>
  <si>
    <t>黄明</t>
  </si>
  <si>
    <t>任山科</t>
  </si>
  <si>
    <t>陈桂梅</t>
  </si>
  <si>
    <t>王天兵</t>
  </si>
  <si>
    <t>魏云堂</t>
  </si>
  <si>
    <t>文广诚</t>
  </si>
  <si>
    <t>卜强强</t>
  </si>
  <si>
    <t>张步诚</t>
  </si>
  <si>
    <t>胡正东</t>
  </si>
  <si>
    <t>南山村河南队</t>
  </si>
  <si>
    <t>任亮</t>
  </si>
  <si>
    <t>任三富</t>
  </si>
  <si>
    <t>任万金</t>
  </si>
  <si>
    <t>任世壁</t>
  </si>
  <si>
    <t>任世乾</t>
  </si>
  <si>
    <t>任万福</t>
  </si>
  <si>
    <t>任万录</t>
  </si>
  <si>
    <t>任万兴</t>
  </si>
  <si>
    <t>任万学</t>
  </si>
  <si>
    <t>任万有</t>
  </si>
  <si>
    <t>任维成</t>
  </si>
  <si>
    <t>任卫兵</t>
  </si>
  <si>
    <t>任卫东</t>
  </si>
  <si>
    <t>任卫俊</t>
  </si>
  <si>
    <t>任卫鹏</t>
  </si>
  <si>
    <t>任卫荣</t>
  </si>
  <si>
    <t>林芳</t>
  </si>
  <si>
    <t>口金花</t>
  </si>
  <si>
    <t>任兆广</t>
  </si>
  <si>
    <t>任兆孔</t>
  </si>
  <si>
    <t>任兆利</t>
  </si>
  <si>
    <t>任兆旺</t>
  </si>
  <si>
    <t>任照祥</t>
  </si>
  <si>
    <t>任兆银</t>
  </si>
  <si>
    <t>任万顺</t>
  </si>
  <si>
    <t>任兆玉</t>
  </si>
  <si>
    <t>任志伟</t>
  </si>
  <si>
    <t>任宗诚</t>
  </si>
  <si>
    <t>任宗东</t>
  </si>
  <si>
    <t>刘玉琴</t>
  </si>
  <si>
    <t>任宗海</t>
  </si>
  <si>
    <t>任宗慧</t>
  </si>
  <si>
    <t>任宗君</t>
  </si>
  <si>
    <t>任宗科</t>
  </si>
  <si>
    <t>任宗礼</t>
  </si>
  <si>
    <t>任宗明</t>
  </si>
  <si>
    <t>任宗强</t>
  </si>
  <si>
    <t>任宗云</t>
  </si>
  <si>
    <t>任宗儒</t>
  </si>
  <si>
    <t>任宗铜</t>
  </si>
  <si>
    <t>任宗文</t>
  </si>
  <si>
    <t>任宗武</t>
  </si>
  <si>
    <t>任宗学</t>
  </si>
  <si>
    <t>任宗勇</t>
  </si>
  <si>
    <t>任宗钰</t>
  </si>
  <si>
    <t>王立功</t>
  </si>
  <si>
    <t>王立君</t>
  </si>
  <si>
    <t>村支书（主任）签字:</t>
  </si>
  <si>
    <t>村监委会主任签字：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</si>
</sst>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6"/>
      <name val="黑体"/>
      <family val="3"/>
      <charset val="134"/>
    </font>
    <font>
      <sz val="9"/>
      <name val="Times New Roman"/>
      <family val="1"/>
      <charset val="0"/>
    </font>
    <font>
      <sz val="9"/>
      <name val="宋体"/>
      <charset val="134"/>
    </font>
    <font>
      <sz val="9"/>
      <name val="仿宋_GB2312"/>
      <family val="3"/>
      <charset val="134"/>
    </font>
    <font>
      <sz val="10"/>
      <name val="仿宋_GB2312"/>
      <family val="3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23" fillId="25" borderId="6" applyNumberFormat="0" applyAlignment="0" applyProtection="0">
      <alignment vertical="center"/>
    </xf>
    <xf numFmtId="0" fontId="24" fillId="30" borderId="10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4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8"/>
  <sheetViews>
    <sheetView tabSelected="1" workbookViewId="0">
      <selection activeCell="B3" sqref="B3:B4"/>
    </sheetView>
  </sheetViews>
  <sheetFormatPr defaultColWidth="9" defaultRowHeight="13.5" outlineLevelCol="5"/>
  <cols>
    <col min="1" max="1" width="9.125" customWidth="1"/>
    <col min="2" max="2" width="13.375" customWidth="1"/>
    <col min="3" max="3" width="13.625" customWidth="1"/>
    <col min="4" max="4" width="7.875" customWidth="1"/>
    <col min="5" max="5" width="26.125" customWidth="1"/>
    <col min="6" max="6" width="32.75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/>
      <c r="C2" s="2"/>
      <c r="D2" s="2"/>
      <c r="E2" s="2"/>
      <c r="F2" s="2"/>
    </row>
    <row r="3" spans="1:6">
      <c r="A3" s="3" t="s">
        <v>2</v>
      </c>
      <c r="B3" s="4" t="s">
        <v>3</v>
      </c>
      <c r="C3" s="5" t="s">
        <v>4</v>
      </c>
      <c r="D3" s="6" t="s">
        <v>5</v>
      </c>
      <c r="E3" s="6" t="s">
        <v>6</v>
      </c>
      <c r="F3" s="6" t="s">
        <v>7</v>
      </c>
    </row>
    <row r="4" spans="1:6">
      <c r="A4" s="5"/>
      <c r="B4" s="7"/>
      <c r="C4" s="8" t="s">
        <v>8</v>
      </c>
      <c r="D4" s="9"/>
      <c r="E4" s="9"/>
      <c r="F4" s="9"/>
    </row>
    <row r="5" spans="1:6">
      <c r="A5" s="8" t="s">
        <v>9</v>
      </c>
      <c r="B5" s="8"/>
      <c r="C5" s="5">
        <f>SUM(C6:C177)</f>
        <v>365.44</v>
      </c>
      <c r="D5" s="9">
        <v>534.27</v>
      </c>
      <c r="E5" s="10">
        <f t="shared" ref="E5:E68" si="0">D5*C5</f>
        <v>195243.6288</v>
      </c>
      <c r="F5" s="11"/>
    </row>
    <row r="6" spans="1:6">
      <c r="A6" s="8" t="s">
        <v>10</v>
      </c>
      <c r="B6" s="8" t="s">
        <v>11</v>
      </c>
      <c r="C6" s="5">
        <v>0.4</v>
      </c>
      <c r="D6" s="9">
        <v>534.27</v>
      </c>
      <c r="E6" s="10">
        <f t="shared" si="0"/>
        <v>213.708</v>
      </c>
      <c r="F6" s="11"/>
    </row>
    <row r="7" spans="1:6">
      <c r="A7" s="8" t="s">
        <v>12</v>
      </c>
      <c r="B7" s="8" t="s">
        <v>13</v>
      </c>
      <c r="C7" s="5">
        <v>5.56</v>
      </c>
      <c r="D7" s="9">
        <v>534.27</v>
      </c>
      <c r="E7" s="10">
        <f t="shared" si="0"/>
        <v>2970.5412</v>
      </c>
      <c r="F7" s="11"/>
    </row>
    <row r="8" spans="1:6">
      <c r="A8" s="8" t="s">
        <v>14</v>
      </c>
      <c r="B8" s="8" t="s">
        <v>13</v>
      </c>
      <c r="C8" s="5">
        <v>2.4</v>
      </c>
      <c r="D8" s="9">
        <v>534.27</v>
      </c>
      <c r="E8" s="10">
        <f t="shared" si="0"/>
        <v>1282.248</v>
      </c>
      <c r="F8" s="11"/>
    </row>
    <row r="9" spans="1:6">
      <c r="A9" s="8" t="s">
        <v>15</v>
      </c>
      <c r="B9" s="8" t="s">
        <v>13</v>
      </c>
      <c r="C9" s="5">
        <v>1.64</v>
      </c>
      <c r="D9" s="9">
        <v>534.27</v>
      </c>
      <c r="E9" s="10">
        <f t="shared" si="0"/>
        <v>876.2028</v>
      </c>
      <c r="F9" s="11"/>
    </row>
    <row r="10" spans="1:6">
      <c r="A10" s="8" t="s">
        <v>16</v>
      </c>
      <c r="B10" s="8" t="s">
        <v>13</v>
      </c>
      <c r="C10" s="5">
        <v>1.06</v>
      </c>
      <c r="D10" s="9">
        <v>534.27</v>
      </c>
      <c r="E10" s="10">
        <f t="shared" si="0"/>
        <v>566.3262</v>
      </c>
      <c r="F10" s="11"/>
    </row>
    <row r="11" spans="1:6">
      <c r="A11" s="8" t="s">
        <v>17</v>
      </c>
      <c r="B11" s="8" t="s">
        <v>13</v>
      </c>
      <c r="C11" s="5">
        <v>7.18</v>
      </c>
      <c r="D11" s="9">
        <v>534.27</v>
      </c>
      <c r="E11" s="10">
        <f t="shared" si="0"/>
        <v>3836.0586</v>
      </c>
      <c r="F11" s="11"/>
    </row>
    <row r="12" spans="1:6">
      <c r="A12" s="8" t="s">
        <v>18</v>
      </c>
      <c r="B12" s="8" t="s">
        <v>13</v>
      </c>
      <c r="C12" s="5">
        <v>6.54</v>
      </c>
      <c r="D12" s="9">
        <v>534.27</v>
      </c>
      <c r="E12" s="10">
        <f t="shared" si="0"/>
        <v>3494.1258</v>
      </c>
      <c r="F12" s="11"/>
    </row>
    <row r="13" spans="1:6">
      <c r="A13" s="8" t="s">
        <v>19</v>
      </c>
      <c r="B13" s="8" t="s">
        <v>13</v>
      </c>
      <c r="C13" s="5">
        <v>1.48</v>
      </c>
      <c r="D13" s="9">
        <v>534.27</v>
      </c>
      <c r="E13" s="10">
        <f t="shared" si="0"/>
        <v>790.7196</v>
      </c>
      <c r="F13" s="8" t="s">
        <v>20</v>
      </c>
    </row>
    <row r="14" spans="1:6">
      <c r="A14" s="8" t="s">
        <v>21</v>
      </c>
      <c r="B14" s="8" t="s">
        <v>13</v>
      </c>
      <c r="C14" s="5">
        <v>2.42</v>
      </c>
      <c r="D14" s="9">
        <v>534.27</v>
      </c>
      <c r="E14" s="10">
        <f t="shared" si="0"/>
        <v>1292.9334</v>
      </c>
      <c r="F14" s="11"/>
    </row>
    <row r="15" spans="1:6">
      <c r="A15" s="8" t="s">
        <v>22</v>
      </c>
      <c r="B15" s="8" t="s">
        <v>13</v>
      </c>
      <c r="C15" s="5">
        <v>2.06</v>
      </c>
      <c r="D15" s="9">
        <v>534.27</v>
      </c>
      <c r="E15" s="10">
        <f t="shared" si="0"/>
        <v>1100.5962</v>
      </c>
      <c r="F15" s="11"/>
    </row>
    <row r="16" spans="1:6">
      <c r="A16" s="8" t="s">
        <v>23</v>
      </c>
      <c r="B16" s="8" t="s">
        <v>13</v>
      </c>
      <c r="C16" s="5">
        <v>5.46</v>
      </c>
      <c r="D16" s="9">
        <v>534.27</v>
      </c>
      <c r="E16" s="10">
        <f t="shared" si="0"/>
        <v>2917.1142</v>
      </c>
      <c r="F16" s="8" t="s">
        <v>20</v>
      </c>
    </row>
    <row r="17" spans="1:6">
      <c r="A17" s="8" t="s">
        <v>24</v>
      </c>
      <c r="B17" s="8" t="s">
        <v>13</v>
      </c>
      <c r="C17" s="5">
        <v>4.22</v>
      </c>
      <c r="D17" s="9">
        <v>534.27</v>
      </c>
      <c r="E17" s="10">
        <f t="shared" si="0"/>
        <v>2254.6194</v>
      </c>
      <c r="F17" s="11"/>
    </row>
    <row r="18" spans="1:6">
      <c r="A18" s="8" t="s">
        <v>25</v>
      </c>
      <c r="B18" s="8" t="s">
        <v>13</v>
      </c>
      <c r="C18" s="5">
        <v>1.78</v>
      </c>
      <c r="D18" s="9">
        <v>534.27</v>
      </c>
      <c r="E18" s="10">
        <f t="shared" si="0"/>
        <v>951.0006</v>
      </c>
      <c r="F18" s="11"/>
    </row>
    <row r="19" spans="1:6">
      <c r="A19" s="8" t="s">
        <v>26</v>
      </c>
      <c r="B19" s="8" t="s">
        <v>13</v>
      </c>
      <c r="C19" s="5">
        <v>1.16</v>
      </c>
      <c r="D19" s="9">
        <v>534.27</v>
      </c>
      <c r="E19" s="10">
        <f t="shared" si="0"/>
        <v>619.7532</v>
      </c>
      <c r="F19" s="11"/>
    </row>
    <row r="20" spans="1:6">
      <c r="A20" s="8" t="s">
        <v>27</v>
      </c>
      <c r="B20" s="8" t="s">
        <v>13</v>
      </c>
      <c r="C20" s="5">
        <v>0.56</v>
      </c>
      <c r="D20" s="9">
        <v>534.27</v>
      </c>
      <c r="E20" s="10">
        <f t="shared" si="0"/>
        <v>299.1912</v>
      </c>
      <c r="F20" s="11"/>
    </row>
    <row r="21" spans="1:6">
      <c r="A21" s="8" t="s">
        <v>28</v>
      </c>
      <c r="B21" s="8" t="s">
        <v>13</v>
      </c>
      <c r="C21" s="5">
        <v>1.42</v>
      </c>
      <c r="D21" s="9">
        <v>534.27</v>
      </c>
      <c r="E21" s="10">
        <f t="shared" si="0"/>
        <v>758.6634</v>
      </c>
      <c r="F21" s="11"/>
    </row>
    <row r="22" spans="1:6">
      <c r="A22" s="8" t="s">
        <v>29</v>
      </c>
      <c r="B22" s="8" t="s">
        <v>13</v>
      </c>
      <c r="C22" s="5">
        <v>1.64</v>
      </c>
      <c r="D22" s="9">
        <v>534.27</v>
      </c>
      <c r="E22" s="10">
        <f t="shared" si="0"/>
        <v>876.2028</v>
      </c>
      <c r="F22" s="11"/>
    </row>
    <row r="23" spans="1:6">
      <c r="A23" s="8" t="s">
        <v>30</v>
      </c>
      <c r="B23" s="8" t="s">
        <v>13</v>
      </c>
      <c r="C23" s="5">
        <v>2.92</v>
      </c>
      <c r="D23" s="9">
        <v>534.27</v>
      </c>
      <c r="E23" s="10">
        <f t="shared" si="0"/>
        <v>1560.0684</v>
      </c>
      <c r="F23" s="12"/>
    </row>
    <row r="24" spans="1:6">
      <c r="A24" s="8" t="s">
        <v>31</v>
      </c>
      <c r="B24" s="8" t="s">
        <v>13</v>
      </c>
      <c r="C24" s="5">
        <v>1.92</v>
      </c>
      <c r="D24" s="9">
        <v>534.27</v>
      </c>
      <c r="E24" s="10">
        <f t="shared" si="0"/>
        <v>1025.7984</v>
      </c>
      <c r="F24" s="11"/>
    </row>
    <row r="25" spans="1:6">
      <c r="A25" s="8" t="s">
        <v>32</v>
      </c>
      <c r="B25" s="8" t="s">
        <v>13</v>
      </c>
      <c r="C25" s="5">
        <v>0.44</v>
      </c>
      <c r="D25" s="9">
        <v>534.27</v>
      </c>
      <c r="E25" s="10">
        <f t="shared" si="0"/>
        <v>235.0788</v>
      </c>
      <c r="F25" s="11"/>
    </row>
    <row r="26" spans="1:6">
      <c r="A26" s="8" t="s">
        <v>33</v>
      </c>
      <c r="B26" s="8" t="s">
        <v>13</v>
      </c>
      <c r="C26" s="5">
        <v>1.3</v>
      </c>
      <c r="D26" s="9">
        <v>534.27</v>
      </c>
      <c r="E26" s="10">
        <f t="shared" si="0"/>
        <v>694.551</v>
      </c>
      <c r="F26" s="13" t="s">
        <v>20</v>
      </c>
    </row>
    <row r="27" spans="1:6">
      <c r="A27" s="8" t="s">
        <v>34</v>
      </c>
      <c r="B27" s="8" t="s">
        <v>13</v>
      </c>
      <c r="C27" s="5">
        <v>4.66</v>
      </c>
      <c r="D27" s="9">
        <v>534.27</v>
      </c>
      <c r="E27" s="10">
        <f t="shared" si="0"/>
        <v>2489.6982</v>
      </c>
      <c r="F27" s="8" t="s">
        <v>20</v>
      </c>
    </row>
    <row r="28" spans="1:6">
      <c r="A28" s="8" t="s">
        <v>35</v>
      </c>
      <c r="B28" s="8" t="s">
        <v>13</v>
      </c>
      <c r="C28" s="5">
        <v>1.82</v>
      </c>
      <c r="D28" s="9">
        <v>534.27</v>
      </c>
      <c r="E28" s="10">
        <f t="shared" si="0"/>
        <v>972.3714</v>
      </c>
      <c r="F28" s="11"/>
    </row>
    <row r="29" spans="1:6">
      <c r="A29" s="8" t="s">
        <v>36</v>
      </c>
      <c r="B29" s="8" t="s">
        <v>13</v>
      </c>
      <c r="C29" s="5">
        <v>2.1</v>
      </c>
      <c r="D29" s="9">
        <v>534.27</v>
      </c>
      <c r="E29" s="10">
        <f t="shared" si="0"/>
        <v>1121.967</v>
      </c>
      <c r="F29" s="11"/>
    </row>
    <row r="30" spans="1:6">
      <c r="A30" s="8" t="s">
        <v>37</v>
      </c>
      <c r="B30" s="8" t="s">
        <v>13</v>
      </c>
      <c r="C30" s="5">
        <v>1.26</v>
      </c>
      <c r="D30" s="9">
        <v>534.27</v>
      </c>
      <c r="E30" s="10">
        <f t="shared" si="0"/>
        <v>673.1802</v>
      </c>
      <c r="F30" s="12"/>
    </row>
    <row r="31" spans="1:6">
      <c r="A31" s="8" t="s">
        <v>38</v>
      </c>
      <c r="B31" s="8" t="s">
        <v>13</v>
      </c>
      <c r="C31" s="5">
        <v>4.8</v>
      </c>
      <c r="D31" s="9">
        <v>534.27</v>
      </c>
      <c r="E31" s="10">
        <f t="shared" si="0"/>
        <v>2564.496</v>
      </c>
      <c r="F31" s="11"/>
    </row>
    <row r="32" spans="1:6">
      <c r="A32" s="8" t="s">
        <v>39</v>
      </c>
      <c r="B32" s="8" t="s">
        <v>13</v>
      </c>
      <c r="C32" s="5">
        <v>2.36</v>
      </c>
      <c r="D32" s="9">
        <v>534.27</v>
      </c>
      <c r="E32" s="10">
        <f t="shared" si="0"/>
        <v>1260.8772</v>
      </c>
      <c r="F32" s="11"/>
    </row>
    <row r="33" spans="1:6">
      <c r="A33" s="8" t="s">
        <v>40</v>
      </c>
      <c r="B33" s="8" t="s">
        <v>13</v>
      </c>
      <c r="C33" s="5">
        <v>1.52</v>
      </c>
      <c r="D33" s="9">
        <v>534.27</v>
      </c>
      <c r="E33" s="10">
        <f t="shared" si="0"/>
        <v>812.0904</v>
      </c>
      <c r="F33" s="11"/>
    </row>
    <row r="34" spans="1:6">
      <c r="A34" s="8" t="s">
        <v>41</v>
      </c>
      <c r="B34" s="8" t="s">
        <v>13</v>
      </c>
      <c r="C34" s="5">
        <v>0.88</v>
      </c>
      <c r="D34" s="9">
        <v>534.27</v>
      </c>
      <c r="E34" s="10">
        <f t="shared" si="0"/>
        <v>470.1576</v>
      </c>
      <c r="F34" s="11"/>
    </row>
    <row r="35" spans="1:6">
      <c r="A35" s="8" t="s">
        <v>42</v>
      </c>
      <c r="B35" s="8" t="s">
        <v>13</v>
      </c>
      <c r="C35" s="5">
        <v>1.44</v>
      </c>
      <c r="D35" s="9">
        <v>534.27</v>
      </c>
      <c r="E35" s="10">
        <f t="shared" si="0"/>
        <v>769.3488</v>
      </c>
      <c r="F35" s="11"/>
    </row>
    <row r="36" spans="1:6">
      <c r="A36" s="8" t="s">
        <v>43</v>
      </c>
      <c r="B36" s="8" t="s">
        <v>13</v>
      </c>
      <c r="C36" s="5">
        <v>0.26</v>
      </c>
      <c r="D36" s="9">
        <v>534.27</v>
      </c>
      <c r="E36" s="10">
        <f t="shared" si="0"/>
        <v>138.9102</v>
      </c>
      <c r="F36" s="11"/>
    </row>
    <row r="37" spans="1:6">
      <c r="A37" s="8" t="s">
        <v>44</v>
      </c>
      <c r="B37" s="8" t="s">
        <v>13</v>
      </c>
      <c r="C37" s="5">
        <v>3.5</v>
      </c>
      <c r="D37" s="9">
        <v>534.27</v>
      </c>
      <c r="E37" s="10">
        <f t="shared" si="0"/>
        <v>1869.945</v>
      </c>
      <c r="F37" s="12"/>
    </row>
    <row r="38" spans="1:6">
      <c r="A38" s="8" t="s">
        <v>45</v>
      </c>
      <c r="B38" s="8" t="s">
        <v>13</v>
      </c>
      <c r="C38" s="5">
        <v>4.94</v>
      </c>
      <c r="D38" s="9">
        <v>534.27</v>
      </c>
      <c r="E38" s="10">
        <f t="shared" si="0"/>
        <v>2639.2938</v>
      </c>
      <c r="F38" s="11"/>
    </row>
    <row r="39" spans="1:6">
      <c r="A39" s="14" t="s">
        <v>46</v>
      </c>
      <c r="B39" s="8" t="s">
        <v>13</v>
      </c>
      <c r="C39" s="5">
        <v>0.48</v>
      </c>
      <c r="D39" s="9">
        <v>534.27</v>
      </c>
      <c r="E39" s="10">
        <f t="shared" si="0"/>
        <v>256.4496</v>
      </c>
      <c r="F39" s="11"/>
    </row>
    <row r="40" spans="1:6">
      <c r="A40" s="8" t="s">
        <v>47</v>
      </c>
      <c r="B40" s="8" t="s">
        <v>13</v>
      </c>
      <c r="C40" s="5">
        <v>6.46</v>
      </c>
      <c r="D40" s="9">
        <v>534.27</v>
      </c>
      <c r="E40" s="10">
        <f t="shared" si="0"/>
        <v>3451.3842</v>
      </c>
      <c r="F40" s="11"/>
    </row>
    <row r="41" spans="1:6">
      <c r="A41" s="8" t="s">
        <v>48</v>
      </c>
      <c r="B41" s="8" t="s">
        <v>13</v>
      </c>
      <c r="C41" s="5">
        <v>5.12</v>
      </c>
      <c r="D41" s="9">
        <v>534.27</v>
      </c>
      <c r="E41" s="10">
        <f t="shared" si="0"/>
        <v>2735.4624</v>
      </c>
      <c r="F41" s="11"/>
    </row>
    <row r="42" spans="1:6">
      <c r="A42" s="8" t="s">
        <v>49</v>
      </c>
      <c r="B42" s="8" t="s">
        <v>13</v>
      </c>
      <c r="C42" s="5">
        <v>1.9</v>
      </c>
      <c r="D42" s="9">
        <v>534.27</v>
      </c>
      <c r="E42" s="10">
        <f t="shared" si="0"/>
        <v>1015.113</v>
      </c>
      <c r="F42" s="11"/>
    </row>
    <row r="43" spans="1:6">
      <c r="A43" s="8" t="s">
        <v>50</v>
      </c>
      <c r="B43" s="8" t="s">
        <v>13</v>
      </c>
      <c r="C43" s="5">
        <v>4.76</v>
      </c>
      <c r="D43" s="9">
        <v>534.27</v>
      </c>
      <c r="E43" s="10">
        <f t="shared" si="0"/>
        <v>2543.1252</v>
      </c>
      <c r="F43" s="13" t="s">
        <v>20</v>
      </c>
    </row>
    <row r="44" spans="1:6">
      <c r="A44" s="8" t="s">
        <v>51</v>
      </c>
      <c r="B44" s="8" t="s">
        <v>13</v>
      </c>
      <c r="C44" s="5">
        <v>1.46</v>
      </c>
      <c r="D44" s="9">
        <v>534.27</v>
      </c>
      <c r="E44" s="10">
        <f t="shared" si="0"/>
        <v>780.0342</v>
      </c>
      <c r="F44" s="11"/>
    </row>
    <row r="45" spans="1:6">
      <c r="A45" s="8" t="s">
        <v>52</v>
      </c>
      <c r="B45" s="8" t="s">
        <v>13</v>
      </c>
      <c r="C45" s="5">
        <v>0.44</v>
      </c>
      <c r="D45" s="9">
        <v>534.27</v>
      </c>
      <c r="E45" s="10">
        <f t="shared" si="0"/>
        <v>235.0788</v>
      </c>
      <c r="F45" s="11"/>
    </row>
    <row r="46" spans="1:6">
      <c r="A46" s="8" t="s">
        <v>53</v>
      </c>
      <c r="B46" s="8" t="s">
        <v>13</v>
      </c>
      <c r="C46" s="5">
        <v>2.32</v>
      </c>
      <c r="D46" s="9">
        <v>534.27</v>
      </c>
      <c r="E46" s="10">
        <f t="shared" si="0"/>
        <v>1239.5064</v>
      </c>
      <c r="F46" s="11"/>
    </row>
    <row r="47" spans="1:6">
      <c r="A47" s="8" t="s">
        <v>54</v>
      </c>
      <c r="B47" s="8" t="s">
        <v>13</v>
      </c>
      <c r="C47" s="5">
        <v>1.48</v>
      </c>
      <c r="D47" s="9">
        <v>534.27</v>
      </c>
      <c r="E47" s="10">
        <f t="shared" si="0"/>
        <v>790.7196</v>
      </c>
      <c r="F47" s="11"/>
    </row>
    <row r="48" spans="1:6">
      <c r="A48" s="8" t="s">
        <v>55</v>
      </c>
      <c r="B48" s="8" t="s">
        <v>13</v>
      </c>
      <c r="C48" s="5">
        <v>0.92</v>
      </c>
      <c r="D48" s="9">
        <v>534.27</v>
      </c>
      <c r="E48" s="10">
        <f t="shared" si="0"/>
        <v>491.5284</v>
      </c>
      <c r="F48" s="11"/>
    </row>
    <row r="49" spans="1:6">
      <c r="A49" s="8" t="s">
        <v>56</v>
      </c>
      <c r="B49" s="8" t="s">
        <v>13</v>
      </c>
      <c r="C49" s="5">
        <v>2.84</v>
      </c>
      <c r="D49" s="9">
        <v>534.27</v>
      </c>
      <c r="E49" s="10">
        <f t="shared" si="0"/>
        <v>1517.3268</v>
      </c>
      <c r="F49" s="11"/>
    </row>
    <row r="50" spans="1:6">
      <c r="A50" s="8" t="s">
        <v>57</v>
      </c>
      <c r="B50" s="8" t="s">
        <v>13</v>
      </c>
      <c r="C50" s="5">
        <v>3.78</v>
      </c>
      <c r="D50" s="9">
        <v>534.27</v>
      </c>
      <c r="E50" s="10">
        <f t="shared" si="0"/>
        <v>2019.5406</v>
      </c>
      <c r="F50" s="11"/>
    </row>
    <row r="51" spans="1:6">
      <c r="A51" s="8" t="s">
        <v>58</v>
      </c>
      <c r="B51" s="8" t="s">
        <v>13</v>
      </c>
      <c r="C51" s="5">
        <v>2.88</v>
      </c>
      <c r="D51" s="9">
        <v>534.27</v>
      </c>
      <c r="E51" s="10">
        <f t="shared" si="0"/>
        <v>1538.6976</v>
      </c>
      <c r="F51" s="11"/>
    </row>
    <row r="52" spans="1:6">
      <c r="A52" s="8" t="s">
        <v>59</v>
      </c>
      <c r="B52" s="8" t="s">
        <v>13</v>
      </c>
      <c r="C52" s="5">
        <v>2.32</v>
      </c>
      <c r="D52" s="9">
        <v>534.27</v>
      </c>
      <c r="E52" s="10">
        <f t="shared" si="0"/>
        <v>1239.5064</v>
      </c>
      <c r="F52" s="11"/>
    </row>
    <row r="53" spans="1:6">
      <c r="A53" s="8" t="s">
        <v>60</v>
      </c>
      <c r="B53" s="8" t="s">
        <v>13</v>
      </c>
      <c r="C53" s="5">
        <v>1.7</v>
      </c>
      <c r="D53" s="9">
        <v>534.27</v>
      </c>
      <c r="E53" s="10">
        <f t="shared" si="0"/>
        <v>908.259</v>
      </c>
      <c r="F53" s="11"/>
    </row>
    <row r="54" spans="1:6">
      <c r="A54" s="8" t="s">
        <v>61</v>
      </c>
      <c r="B54" s="8" t="s">
        <v>13</v>
      </c>
      <c r="C54" s="5">
        <v>0.44</v>
      </c>
      <c r="D54" s="9">
        <v>534.27</v>
      </c>
      <c r="E54" s="10">
        <f t="shared" si="0"/>
        <v>235.0788</v>
      </c>
      <c r="F54" s="11"/>
    </row>
    <row r="55" spans="1:6">
      <c r="A55" s="8" t="s">
        <v>62</v>
      </c>
      <c r="B55" s="8" t="s">
        <v>13</v>
      </c>
      <c r="C55" s="5">
        <v>5.58</v>
      </c>
      <c r="D55" s="9">
        <v>534.27</v>
      </c>
      <c r="E55" s="10">
        <f t="shared" si="0"/>
        <v>2981.2266</v>
      </c>
      <c r="F55" s="11"/>
    </row>
    <row r="56" spans="1:6">
      <c r="A56" s="8" t="s">
        <v>63</v>
      </c>
      <c r="B56" s="8" t="s">
        <v>13</v>
      </c>
      <c r="C56" s="5">
        <v>1.42</v>
      </c>
      <c r="D56" s="9">
        <v>534.27</v>
      </c>
      <c r="E56" s="10">
        <f t="shared" si="0"/>
        <v>758.6634</v>
      </c>
      <c r="F56" s="11"/>
    </row>
    <row r="57" spans="1:6">
      <c r="A57" s="8" t="s">
        <v>64</v>
      </c>
      <c r="B57" s="8" t="s">
        <v>13</v>
      </c>
      <c r="C57" s="5">
        <v>1.38</v>
      </c>
      <c r="D57" s="9">
        <v>534.27</v>
      </c>
      <c r="E57" s="10">
        <f t="shared" si="0"/>
        <v>737.2926</v>
      </c>
      <c r="F57" s="11"/>
    </row>
    <row r="58" spans="1:6">
      <c r="A58" s="8" t="s">
        <v>65</v>
      </c>
      <c r="B58" s="8" t="s">
        <v>13</v>
      </c>
      <c r="C58" s="5">
        <v>2.42</v>
      </c>
      <c r="D58" s="9">
        <v>534.27</v>
      </c>
      <c r="E58" s="10">
        <f t="shared" si="0"/>
        <v>1292.9334</v>
      </c>
      <c r="F58" s="11"/>
    </row>
    <row r="59" spans="1:6">
      <c r="A59" s="8" t="s">
        <v>66</v>
      </c>
      <c r="B59" s="8" t="s">
        <v>13</v>
      </c>
      <c r="C59" s="5">
        <v>1.82</v>
      </c>
      <c r="D59" s="9">
        <v>534.27</v>
      </c>
      <c r="E59" s="10">
        <f t="shared" si="0"/>
        <v>972.3714</v>
      </c>
      <c r="F59" s="11"/>
    </row>
    <row r="60" spans="1:6">
      <c r="A60" s="8" t="s">
        <v>67</v>
      </c>
      <c r="B60" s="8" t="s">
        <v>68</v>
      </c>
      <c r="C60" s="5">
        <v>0.58</v>
      </c>
      <c r="D60" s="9">
        <v>534.27</v>
      </c>
      <c r="E60" s="10">
        <f t="shared" si="0"/>
        <v>309.8766</v>
      </c>
      <c r="F60" s="11"/>
    </row>
    <row r="61" spans="1:6">
      <c r="A61" s="8" t="s">
        <v>69</v>
      </c>
      <c r="B61" s="8" t="s">
        <v>68</v>
      </c>
      <c r="C61" s="5">
        <v>1.44</v>
      </c>
      <c r="D61" s="9">
        <v>534.27</v>
      </c>
      <c r="E61" s="10">
        <f t="shared" si="0"/>
        <v>769.3488</v>
      </c>
      <c r="F61" s="11"/>
    </row>
    <row r="62" spans="1:6">
      <c r="A62" s="8" t="s">
        <v>70</v>
      </c>
      <c r="B62" s="8" t="s">
        <v>68</v>
      </c>
      <c r="C62" s="5">
        <v>3.66</v>
      </c>
      <c r="D62" s="9">
        <v>534.27</v>
      </c>
      <c r="E62" s="10">
        <f t="shared" si="0"/>
        <v>1955.4282</v>
      </c>
      <c r="F62" s="11"/>
    </row>
    <row r="63" spans="1:6">
      <c r="A63" s="8" t="s">
        <v>71</v>
      </c>
      <c r="B63" s="8" t="s">
        <v>68</v>
      </c>
      <c r="C63" s="5">
        <v>1.44</v>
      </c>
      <c r="D63" s="9">
        <v>534.27</v>
      </c>
      <c r="E63" s="10">
        <f t="shared" si="0"/>
        <v>769.3488</v>
      </c>
      <c r="F63" s="11"/>
    </row>
    <row r="64" spans="1:6">
      <c r="A64" s="8" t="s">
        <v>72</v>
      </c>
      <c r="B64" s="8" t="s">
        <v>68</v>
      </c>
      <c r="C64" s="5">
        <v>0.88</v>
      </c>
      <c r="D64" s="9">
        <v>534.27</v>
      </c>
      <c r="E64" s="10">
        <f t="shared" si="0"/>
        <v>470.1576</v>
      </c>
      <c r="F64" s="11"/>
    </row>
    <row r="65" spans="1:6">
      <c r="A65" s="8" t="s">
        <v>73</v>
      </c>
      <c r="B65" s="8" t="s">
        <v>68</v>
      </c>
      <c r="C65" s="5">
        <v>4.04</v>
      </c>
      <c r="D65" s="9">
        <v>534.27</v>
      </c>
      <c r="E65" s="10">
        <f t="shared" si="0"/>
        <v>2158.4508</v>
      </c>
      <c r="F65" s="11"/>
    </row>
    <row r="66" spans="1:6">
      <c r="A66" s="8" t="s">
        <v>74</v>
      </c>
      <c r="B66" s="8" t="s">
        <v>68</v>
      </c>
      <c r="C66" s="5">
        <v>0.26</v>
      </c>
      <c r="D66" s="9">
        <v>534.27</v>
      </c>
      <c r="E66" s="10">
        <f t="shared" si="0"/>
        <v>138.9102</v>
      </c>
      <c r="F66" s="11"/>
    </row>
    <row r="67" spans="1:6">
      <c r="A67" s="8" t="s">
        <v>75</v>
      </c>
      <c r="B67" s="8" t="s">
        <v>68</v>
      </c>
      <c r="C67" s="5">
        <v>2.6</v>
      </c>
      <c r="D67" s="9">
        <v>534.27</v>
      </c>
      <c r="E67" s="10">
        <f t="shared" si="0"/>
        <v>1389.102</v>
      </c>
      <c r="F67" s="11"/>
    </row>
    <row r="68" spans="1:6">
      <c r="A68" s="8" t="s">
        <v>76</v>
      </c>
      <c r="B68" s="8" t="s">
        <v>68</v>
      </c>
      <c r="C68" s="5">
        <v>4.68</v>
      </c>
      <c r="D68" s="9">
        <v>534.27</v>
      </c>
      <c r="E68" s="10">
        <f t="shared" si="0"/>
        <v>2500.3836</v>
      </c>
      <c r="F68" s="11"/>
    </row>
    <row r="69" spans="1:6">
      <c r="A69" s="8" t="s">
        <v>77</v>
      </c>
      <c r="B69" s="8" t="s">
        <v>68</v>
      </c>
      <c r="C69" s="5">
        <v>2.34</v>
      </c>
      <c r="D69" s="9">
        <v>534.27</v>
      </c>
      <c r="E69" s="10">
        <f t="shared" ref="E69:E132" si="1">D69*C69</f>
        <v>1250.1918</v>
      </c>
      <c r="F69" s="11"/>
    </row>
    <row r="70" spans="1:6">
      <c r="A70" s="8" t="s">
        <v>78</v>
      </c>
      <c r="B70" s="8" t="s">
        <v>68</v>
      </c>
      <c r="C70" s="5">
        <v>0.64</v>
      </c>
      <c r="D70" s="9">
        <v>534.27</v>
      </c>
      <c r="E70" s="10">
        <f t="shared" si="1"/>
        <v>341.9328</v>
      </c>
      <c r="F70" s="11"/>
    </row>
    <row r="71" spans="1:6">
      <c r="A71" s="8" t="s">
        <v>79</v>
      </c>
      <c r="B71" s="8" t="s">
        <v>68</v>
      </c>
      <c r="C71" s="5">
        <v>4.7</v>
      </c>
      <c r="D71" s="9">
        <v>534.27</v>
      </c>
      <c r="E71" s="10">
        <f t="shared" si="1"/>
        <v>2511.069</v>
      </c>
      <c r="F71" s="12"/>
    </row>
    <row r="72" spans="1:6">
      <c r="A72" s="8" t="s">
        <v>80</v>
      </c>
      <c r="B72" s="8" t="s">
        <v>68</v>
      </c>
      <c r="C72" s="5">
        <v>2.52</v>
      </c>
      <c r="D72" s="9">
        <v>534.27</v>
      </c>
      <c r="E72" s="10">
        <f t="shared" si="1"/>
        <v>1346.3604</v>
      </c>
      <c r="F72" s="11"/>
    </row>
    <row r="73" spans="1:6">
      <c r="A73" s="8" t="s">
        <v>81</v>
      </c>
      <c r="B73" s="8" t="s">
        <v>68</v>
      </c>
      <c r="C73" s="5">
        <v>0.48</v>
      </c>
      <c r="D73" s="9">
        <v>534.27</v>
      </c>
      <c r="E73" s="10">
        <f t="shared" si="1"/>
        <v>256.4496</v>
      </c>
      <c r="F73" s="11"/>
    </row>
    <row r="74" spans="1:6">
      <c r="A74" s="8" t="s">
        <v>82</v>
      </c>
      <c r="B74" s="8" t="s">
        <v>68</v>
      </c>
      <c r="C74" s="5">
        <v>5.12</v>
      </c>
      <c r="D74" s="9">
        <v>534.27</v>
      </c>
      <c r="E74" s="10">
        <f t="shared" si="1"/>
        <v>2735.4624</v>
      </c>
      <c r="F74" s="12"/>
    </row>
    <row r="75" spans="1:6">
      <c r="A75" s="8" t="s">
        <v>83</v>
      </c>
      <c r="B75" s="8" t="s">
        <v>68</v>
      </c>
      <c r="C75" s="5">
        <v>3.7</v>
      </c>
      <c r="D75" s="9">
        <v>534.27</v>
      </c>
      <c r="E75" s="10">
        <f t="shared" si="1"/>
        <v>1976.799</v>
      </c>
      <c r="F75" s="11"/>
    </row>
    <row r="76" spans="1:6">
      <c r="A76" s="8" t="s">
        <v>84</v>
      </c>
      <c r="B76" s="8" t="s">
        <v>68</v>
      </c>
      <c r="C76" s="5">
        <v>0.96</v>
      </c>
      <c r="D76" s="9">
        <v>534.27</v>
      </c>
      <c r="E76" s="10">
        <f t="shared" si="1"/>
        <v>512.8992</v>
      </c>
      <c r="F76" s="11"/>
    </row>
    <row r="77" spans="1:6">
      <c r="A77" s="8" t="s">
        <v>85</v>
      </c>
      <c r="B77" s="8" t="s">
        <v>68</v>
      </c>
      <c r="C77" s="5">
        <v>2.2</v>
      </c>
      <c r="D77" s="9">
        <v>534.27</v>
      </c>
      <c r="E77" s="10">
        <f t="shared" si="1"/>
        <v>1175.394</v>
      </c>
      <c r="F77" s="12"/>
    </row>
    <row r="78" spans="1:6">
      <c r="A78" s="8" t="s">
        <v>86</v>
      </c>
      <c r="B78" s="8" t="s">
        <v>68</v>
      </c>
      <c r="C78" s="5">
        <v>0.56</v>
      </c>
      <c r="D78" s="9">
        <v>534.27</v>
      </c>
      <c r="E78" s="10">
        <f t="shared" si="1"/>
        <v>299.1912</v>
      </c>
      <c r="F78" s="11"/>
    </row>
    <row r="79" spans="1:6">
      <c r="A79" s="8" t="s">
        <v>87</v>
      </c>
      <c r="B79" s="8" t="s">
        <v>68</v>
      </c>
      <c r="C79" s="5">
        <v>0.98</v>
      </c>
      <c r="D79" s="9">
        <v>534.27</v>
      </c>
      <c r="E79" s="10">
        <f t="shared" si="1"/>
        <v>523.5846</v>
      </c>
      <c r="F79" s="11"/>
    </row>
    <row r="80" spans="1:6">
      <c r="A80" s="8" t="s">
        <v>88</v>
      </c>
      <c r="B80" s="8" t="s">
        <v>68</v>
      </c>
      <c r="C80" s="5">
        <v>1.8</v>
      </c>
      <c r="D80" s="9">
        <v>534.27</v>
      </c>
      <c r="E80" s="10">
        <f t="shared" si="1"/>
        <v>961.686</v>
      </c>
      <c r="F80" s="12"/>
    </row>
    <row r="81" spans="1:6">
      <c r="A81" s="8" t="s">
        <v>89</v>
      </c>
      <c r="B81" s="8" t="s">
        <v>68</v>
      </c>
      <c r="C81" s="5">
        <v>3.7</v>
      </c>
      <c r="D81" s="9">
        <v>534.27</v>
      </c>
      <c r="E81" s="10">
        <f t="shared" si="1"/>
        <v>1976.799</v>
      </c>
      <c r="F81" s="11"/>
    </row>
    <row r="82" spans="1:6">
      <c r="A82" s="8" t="s">
        <v>90</v>
      </c>
      <c r="B82" s="8" t="s">
        <v>68</v>
      </c>
      <c r="C82" s="5">
        <v>4.26</v>
      </c>
      <c r="D82" s="9">
        <v>534.27</v>
      </c>
      <c r="E82" s="10">
        <f t="shared" si="1"/>
        <v>2275.9902</v>
      </c>
      <c r="F82" s="12"/>
    </row>
    <row r="83" spans="1:6">
      <c r="A83" s="8" t="s">
        <v>91</v>
      </c>
      <c r="B83" s="8" t="s">
        <v>68</v>
      </c>
      <c r="C83" s="5">
        <v>3.46</v>
      </c>
      <c r="D83" s="9">
        <v>534.27</v>
      </c>
      <c r="E83" s="10">
        <f t="shared" si="1"/>
        <v>1848.5742</v>
      </c>
      <c r="F83" s="11"/>
    </row>
    <row r="84" spans="1:6">
      <c r="A84" s="8" t="s">
        <v>92</v>
      </c>
      <c r="B84" s="8" t="s">
        <v>68</v>
      </c>
      <c r="C84" s="5">
        <v>2.48</v>
      </c>
      <c r="D84" s="9">
        <v>534.27</v>
      </c>
      <c r="E84" s="10">
        <f t="shared" si="1"/>
        <v>1324.9896</v>
      </c>
      <c r="F84" s="11"/>
    </row>
    <row r="85" spans="1:6">
      <c r="A85" s="8" t="s">
        <v>93</v>
      </c>
      <c r="B85" s="8" t="s">
        <v>68</v>
      </c>
      <c r="C85" s="5">
        <v>2.1</v>
      </c>
      <c r="D85" s="9">
        <v>534.27</v>
      </c>
      <c r="E85" s="10">
        <f t="shared" si="1"/>
        <v>1121.967</v>
      </c>
      <c r="F85" s="12"/>
    </row>
    <row r="86" spans="1:6">
      <c r="A86" s="8" t="s">
        <v>94</v>
      </c>
      <c r="B86" s="8" t="s">
        <v>68</v>
      </c>
      <c r="C86" s="5">
        <v>8.68</v>
      </c>
      <c r="D86" s="9">
        <v>534.27</v>
      </c>
      <c r="E86" s="10">
        <f t="shared" si="1"/>
        <v>4637.4636</v>
      </c>
      <c r="F86" s="11"/>
    </row>
    <row r="87" spans="1:6">
      <c r="A87" s="8" t="s">
        <v>95</v>
      </c>
      <c r="B87" s="8" t="s">
        <v>68</v>
      </c>
      <c r="C87" s="5">
        <v>3</v>
      </c>
      <c r="D87" s="9">
        <v>534.27</v>
      </c>
      <c r="E87" s="10">
        <f t="shared" si="1"/>
        <v>1602.81</v>
      </c>
      <c r="F87" s="11"/>
    </row>
    <row r="88" spans="1:6">
      <c r="A88" s="8" t="s">
        <v>96</v>
      </c>
      <c r="B88" s="8" t="s">
        <v>68</v>
      </c>
      <c r="C88" s="5">
        <v>0.64</v>
      </c>
      <c r="D88" s="9">
        <v>534.27</v>
      </c>
      <c r="E88" s="10">
        <f t="shared" si="1"/>
        <v>341.9328</v>
      </c>
      <c r="F88" s="11"/>
    </row>
    <row r="89" spans="1:6">
      <c r="A89" s="8" t="s">
        <v>97</v>
      </c>
      <c r="B89" s="8" t="s">
        <v>68</v>
      </c>
      <c r="C89" s="5">
        <v>6.3</v>
      </c>
      <c r="D89" s="9">
        <v>534.27</v>
      </c>
      <c r="E89" s="10">
        <f t="shared" si="1"/>
        <v>3365.901</v>
      </c>
      <c r="F89" s="11"/>
    </row>
    <row r="90" spans="1:6">
      <c r="A90" s="8" t="s">
        <v>98</v>
      </c>
      <c r="B90" s="8" t="s">
        <v>68</v>
      </c>
      <c r="C90" s="5">
        <v>0.66</v>
      </c>
      <c r="D90" s="9">
        <v>534.27</v>
      </c>
      <c r="E90" s="10">
        <f t="shared" si="1"/>
        <v>352.6182</v>
      </c>
      <c r="F90" s="11"/>
    </row>
    <row r="91" spans="1:6">
      <c r="A91" s="8" t="s">
        <v>99</v>
      </c>
      <c r="B91" s="8" t="s">
        <v>68</v>
      </c>
      <c r="C91" s="5">
        <v>5.78</v>
      </c>
      <c r="D91" s="9">
        <v>534.27</v>
      </c>
      <c r="E91" s="10">
        <f t="shared" si="1"/>
        <v>3088.0806</v>
      </c>
      <c r="F91" s="12"/>
    </row>
    <row r="92" spans="1:6">
      <c r="A92" s="8" t="s">
        <v>100</v>
      </c>
      <c r="B92" s="8" t="s">
        <v>68</v>
      </c>
      <c r="C92" s="5">
        <v>0.98</v>
      </c>
      <c r="D92" s="9">
        <v>534.27</v>
      </c>
      <c r="E92" s="10">
        <f t="shared" si="1"/>
        <v>523.5846</v>
      </c>
      <c r="F92" s="12"/>
    </row>
    <row r="93" spans="1:6">
      <c r="A93" s="8" t="s">
        <v>101</v>
      </c>
      <c r="B93" s="8" t="s">
        <v>68</v>
      </c>
      <c r="C93" s="5">
        <v>1.82</v>
      </c>
      <c r="D93" s="9">
        <v>534.27</v>
      </c>
      <c r="E93" s="10">
        <f t="shared" si="1"/>
        <v>972.3714</v>
      </c>
      <c r="F93" s="11"/>
    </row>
    <row r="94" spans="1:6">
      <c r="A94" s="8" t="s">
        <v>102</v>
      </c>
      <c r="B94" s="8" t="s">
        <v>68</v>
      </c>
      <c r="C94" s="5">
        <v>2.24</v>
      </c>
      <c r="D94" s="9">
        <v>534.27</v>
      </c>
      <c r="E94" s="10">
        <f t="shared" si="1"/>
        <v>1196.7648</v>
      </c>
      <c r="F94" s="11"/>
    </row>
    <row r="95" spans="1:6">
      <c r="A95" s="8" t="s">
        <v>103</v>
      </c>
      <c r="B95" s="8" t="s">
        <v>68</v>
      </c>
      <c r="C95" s="5">
        <v>3.32</v>
      </c>
      <c r="D95" s="9">
        <v>534.27</v>
      </c>
      <c r="E95" s="10">
        <f t="shared" si="1"/>
        <v>1773.7764</v>
      </c>
      <c r="F95" s="11"/>
    </row>
    <row r="96" spans="1:6">
      <c r="A96" s="8" t="s">
        <v>104</v>
      </c>
      <c r="B96" s="8" t="s">
        <v>68</v>
      </c>
      <c r="C96" s="5">
        <v>1.24</v>
      </c>
      <c r="D96" s="9">
        <v>534.27</v>
      </c>
      <c r="E96" s="10">
        <f t="shared" si="1"/>
        <v>662.4948</v>
      </c>
      <c r="F96" s="11"/>
    </row>
    <row r="97" spans="1:6">
      <c r="A97" s="8" t="s">
        <v>105</v>
      </c>
      <c r="B97" s="8" t="s">
        <v>68</v>
      </c>
      <c r="C97" s="5">
        <v>2.42</v>
      </c>
      <c r="D97" s="9">
        <v>534.27</v>
      </c>
      <c r="E97" s="10">
        <f t="shared" si="1"/>
        <v>1292.9334</v>
      </c>
      <c r="F97" s="11"/>
    </row>
    <row r="98" spans="1:6">
      <c r="A98" s="8" t="s">
        <v>106</v>
      </c>
      <c r="B98" s="8" t="s">
        <v>68</v>
      </c>
      <c r="C98" s="5">
        <v>4.4</v>
      </c>
      <c r="D98" s="9">
        <v>534.27</v>
      </c>
      <c r="E98" s="10">
        <f t="shared" si="1"/>
        <v>2350.788</v>
      </c>
      <c r="F98" s="11"/>
    </row>
    <row r="99" spans="1:6">
      <c r="A99" s="8" t="s">
        <v>107</v>
      </c>
      <c r="B99" s="8" t="s">
        <v>68</v>
      </c>
      <c r="C99" s="5">
        <v>1.52</v>
      </c>
      <c r="D99" s="9">
        <v>534.27</v>
      </c>
      <c r="E99" s="10">
        <f t="shared" si="1"/>
        <v>812.0904</v>
      </c>
      <c r="F99" s="11"/>
    </row>
    <row r="100" spans="1:6">
      <c r="A100" s="8" t="s">
        <v>108</v>
      </c>
      <c r="B100" s="8" t="s">
        <v>68</v>
      </c>
      <c r="C100" s="5">
        <v>1.1</v>
      </c>
      <c r="D100" s="9">
        <v>534.27</v>
      </c>
      <c r="E100" s="10">
        <f t="shared" si="1"/>
        <v>587.697</v>
      </c>
      <c r="F100" s="11"/>
    </row>
    <row r="101" spans="1:6">
      <c r="A101" s="8" t="s">
        <v>109</v>
      </c>
      <c r="B101" s="8" t="s">
        <v>68</v>
      </c>
      <c r="C101" s="5">
        <v>2.9</v>
      </c>
      <c r="D101" s="9">
        <v>534.27</v>
      </c>
      <c r="E101" s="10">
        <f t="shared" si="1"/>
        <v>1549.383</v>
      </c>
      <c r="F101" s="11"/>
    </row>
    <row r="102" spans="1:6">
      <c r="A102" s="8" t="s">
        <v>110</v>
      </c>
      <c r="B102" s="8" t="s">
        <v>68</v>
      </c>
      <c r="C102" s="5">
        <v>3.86</v>
      </c>
      <c r="D102" s="9">
        <v>534.27</v>
      </c>
      <c r="E102" s="10">
        <f t="shared" si="1"/>
        <v>2062.2822</v>
      </c>
      <c r="F102" s="11"/>
    </row>
    <row r="103" spans="1:6">
      <c r="A103" s="8" t="s">
        <v>111</v>
      </c>
      <c r="B103" s="8" t="s">
        <v>68</v>
      </c>
      <c r="C103" s="5">
        <v>4.72</v>
      </c>
      <c r="D103" s="9">
        <v>534.27</v>
      </c>
      <c r="E103" s="10">
        <f t="shared" si="1"/>
        <v>2521.7544</v>
      </c>
      <c r="F103" s="11"/>
    </row>
    <row r="104" spans="1:6">
      <c r="A104" s="8" t="s">
        <v>112</v>
      </c>
      <c r="B104" s="8" t="s">
        <v>68</v>
      </c>
      <c r="C104" s="5">
        <v>5.34</v>
      </c>
      <c r="D104" s="9">
        <v>534.27</v>
      </c>
      <c r="E104" s="10">
        <f t="shared" si="1"/>
        <v>2853.0018</v>
      </c>
      <c r="F104" s="11"/>
    </row>
    <row r="105" spans="1:6">
      <c r="A105" s="8" t="s">
        <v>113</v>
      </c>
      <c r="B105" s="8" t="s">
        <v>68</v>
      </c>
      <c r="C105" s="5">
        <v>2.16</v>
      </c>
      <c r="D105" s="9">
        <v>534.27</v>
      </c>
      <c r="E105" s="10">
        <f t="shared" si="1"/>
        <v>1154.0232</v>
      </c>
      <c r="F105" s="12"/>
    </row>
    <row r="106" spans="1:6">
      <c r="A106" s="8" t="s">
        <v>114</v>
      </c>
      <c r="B106" s="8" t="s">
        <v>68</v>
      </c>
      <c r="C106" s="5">
        <v>0.9</v>
      </c>
      <c r="D106" s="9">
        <v>534.27</v>
      </c>
      <c r="E106" s="10">
        <f t="shared" si="1"/>
        <v>480.843</v>
      </c>
      <c r="F106" s="12"/>
    </row>
    <row r="107" spans="1:6">
      <c r="A107" s="8" t="s">
        <v>115</v>
      </c>
      <c r="B107" s="8" t="s">
        <v>68</v>
      </c>
      <c r="C107" s="5">
        <v>1.4</v>
      </c>
      <c r="D107" s="9">
        <v>534.27</v>
      </c>
      <c r="E107" s="10">
        <f t="shared" si="1"/>
        <v>747.978</v>
      </c>
      <c r="F107" s="11"/>
    </row>
    <row r="108" spans="1:6">
      <c r="A108" s="8" t="s">
        <v>116</v>
      </c>
      <c r="B108" s="8" t="s">
        <v>68</v>
      </c>
      <c r="C108" s="5">
        <v>1.18</v>
      </c>
      <c r="D108" s="9">
        <v>534.27</v>
      </c>
      <c r="E108" s="10">
        <f t="shared" si="1"/>
        <v>630.4386</v>
      </c>
      <c r="F108" s="11"/>
    </row>
    <row r="109" spans="1:6">
      <c r="A109" s="8" t="s">
        <v>117</v>
      </c>
      <c r="B109" s="8" t="s">
        <v>68</v>
      </c>
      <c r="C109" s="5">
        <v>1.84</v>
      </c>
      <c r="D109" s="9">
        <v>534.27</v>
      </c>
      <c r="E109" s="10">
        <f t="shared" si="1"/>
        <v>983.0568</v>
      </c>
      <c r="F109" s="11"/>
    </row>
    <row r="110" spans="1:6">
      <c r="A110" s="8" t="s">
        <v>118</v>
      </c>
      <c r="B110" s="8" t="s">
        <v>68</v>
      </c>
      <c r="C110" s="5">
        <v>1.42</v>
      </c>
      <c r="D110" s="9">
        <v>534.27</v>
      </c>
      <c r="E110" s="10">
        <f t="shared" si="1"/>
        <v>758.6634</v>
      </c>
      <c r="F110" s="11"/>
    </row>
    <row r="111" spans="1:6">
      <c r="A111" s="8" t="s">
        <v>119</v>
      </c>
      <c r="B111" s="8" t="s">
        <v>120</v>
      </c>
      <c r="C111" s="5">
        <v>0.6</v>
      </c>
      <c r="D111" s="9">
        <v>534.27</v>
      </c>
      <c r="E111" s="10">
        <f t="shared" si="1"/>
        <v>320.562</v>
      </c>
      <c r="F111" s="11"/>
    </row>
    <row r="112" spans="1:6">
      <c r="A112" s="8" t="s">
        <v>121</v>
      </c>
      <c r="B112" s="8" t="s">
        <v>120</v>
      </c>
      <c r="C112" s="5">
        <v>0.96</v>
      </c>
      <c r="D112" s="9">
        <v>534.27</v>
      </c>
      <c r="E112" s="10">
        <f t="shared" si="1"/>
        <v>512.8992</v>
      </c>
      <c r="F112" s="11"/>
    </row>
    <row r="113" spans="1:6">
      <c r="A113" s="8" t="s">
        <v>122</v>
      </c>
      <c r="B113" s="8" t="s">
        <v>120</v>
      </c>
      <c r="C113" s="5">
        <v>2.36</v>
      </c>
      <c r="D113" s="9">
        <v>534.27</v>
      </c>
      <c r="E113" s="10">
        <f t="shared" si="1"/>
        <v>1260.8772</v>
      </c>
      <c r="F113" s="11"/>
    </row>
    <row r="114" spans="1:6">
      <c r="A114" s="8" t="s">
        <v>123</v>
      </c>
      <c r="B114" s="8" t="s">
        <v>120</v>
      </c>
      <c r="C114" s="5">
        <v>1</v>
      </c>
      <c r="D114" s="9">
        <v>534.27</v>
      </c>
      <c r="E114" s="10">
        <f t="shared" si="1"/>
        <v>534.27</v>
      </c>
      <c r="F114" s="12"/>
    </row>
    <row r="115" spans="1:6">
      <c r="A115" s="8" t="s">
        <v>124</v>
      </c>
      <c r="B115" s="8" t="s">
        <v>120</v>
      </c>
      <c r="C115" s="5">
        <v>3.02</v>
      </c>
      <c r="D115" s="9">
        <v>534.27</v>
      </c>
      <c r="E115" s="10">
        <f t="shared" si="1"/>
        <v>1613.4954</v>
      </c>
      <c r="F115" s="11"/>
    </row>
    <row r="116" spans="1:6">
      <c r="A116" s="8" t="s">
        <v>125</v>
      </c>
      <c r="B116" s="8" t="s">
        <v>120</v>
      </c>
      <c r="C116" s="5">
        <v>0.28</v>
      </c>
      <c r="D116" s="9">
        <v>534.27</v>
      </c>
      <c r="E116" s="10">
        <f t="shared" si="1"/>
        <v>149.5956</v>
      </c>
      <c r="F116" s="11"/>
    </row>
    <row r="117" spans="1:6">
      <c r="A117" s="8" t="s">
        <v>126</v>
      </c>
      <c r="B117" s="8" t="s">
        <v>120</v>
      </c>
      <c r="C117" s="5">
        <v>0.4</v>
      </c>
      <c r="D117" s="9">
        <v>534.27</v>
      </c>
      <c r="E117" s="10">
        <f t="shared" si="1"/>
        <v>213.708</v>
      </c>
      <c r="F117" s="11"/>
    </row>
    <row r="118" spans="1:6">
      <c r="A118" s="8" t="s">
        <v>127</v>
      </c>
      <c r="B118" s="8" t="s">
        <v>120</v>
      </c>
      <c r="C118" s="5">
        <v>1.36</v>
      </c>
      <c r="D118" s="9">
        <v>534.27</v>
      </c>
      <c r="E118" s="10">
        <f t="shared" si="1"/>
        <v>726.6072</v>
      </c>
      <c r="F118" s="8" t="s">
        <v>20</v>
      </c>
    </row>
    <row r="119" spans="1:6">
      <c r="A119" s="6" t="s">
        <v>128</v>
      </c>
      <c r="B119" s="8" t="s">
        <v>11</v>
      </c>
      <c r="C119" s="5">
        <v>3</v>
      </c>
      <c r="D119" s="9">
        <v>534.27</v>
      </c>
      <c r="E119" s="10">
        <f t="shared" si="1"/>
        <v>1602.81</v>
      </c>
      <c r="F119" s="11"/>
    </row>
    <row r="120" spans="1:6">
      <c r="A120" s="8" t="s">
        <v>129</v>
      </c>
      <c r="B120" s="8" t="s">
        <v>11</v>
      </c>
      <c r="C120" s="5">
        <v>1.42</v>
      </c>
      <c r="D120" s="9">
        <v>534.27</v>
      </c>
      <c r="E120" s="10">
        <f t="shared" si="1"/>
        <v>758.6634</v>
      </c>
      <c r="F120" s="11"/>
    </row>
    <row r="121" spans="1:6">
      <c r="A121" s="8" t="s">
        <v>130</v>
      </c>
      <c r="B121" s="8" t="s">
        <v>11</v>
      </c>
      <c r="C121" s="5">
        <v>1.26</v>
      </c>
      <c r="D121" s="9">
        <v>534.27</v>
      </c>
      <c r="E121" s="10">
        <f t="shared" si="1"/>
        <v>673.1802</v>
      </c>
      <c r="F121" s="11"/>
    </row>
    <row r="122" spans="1:6">
      <c r="A122" s="8" t="s">
        <v>131</v>
      </c>
      <c r="B122" s="8" t="s">
        <v>11</v>
      </c>
      <c r="C122" s="5">
        <v>1.4</v>
      </c>
      <c r="D122" s="9">
        <v>534.27</v>
      </c>
      <c r="E122" s="10">
        <f t="shared" si="1"/>
        <v>747.978</v>
      </c>
      <c r="F122" s="12"/>
    </row>
    <row r="123" spans="1:6">
      <c r="A123" s="8" t="s">
        <v>132</v>
      </c>
      <c r="B123" s="8" t="s">
        <v>11</v>
      </c>
      <c r="C123" s="5">
        <v>1.32</v>
      </c>
      <c r="D123" s="9">
        <v>534.27</v>
      </c>
      <c r="E123" s="10">
        <f t="shared" si="1"/>
        <v>705.2364</v>
      </c>
      <c r="F123" s="11"/>
    </row>
    <row r="124" spans="1:6">
      <c r="A124" s="8" t="s">
        <v>133</v>
      </c>
      <c r="B124" s="8" t="s">
        <v>11</v>
      </c>
      <c r="C124" s="5">
        <v>1.04</v>
      </c>
      <c r="D124" s="9">
        <v>534.27</v>
      </c>
      <c r="E124" s="10">
        <f t="shared" si="1"/>
        <v>555.6408</v>
      </c>
      <c r="F124" s="12"/>
    </row>
    <row r="125" spans="1:6">
      <c r="A125" s="8" t="s">
        <v>134</v>
      </c>
      <c r="B125" s="8" t="s">
        <v>11</v>
      </c>
      <c r="C125" s="5">
        <v>0.88</v>
      </c>
      <c r="D125" s="9">
        <v>534.27</v>
      </c>
      <c r="E125" s="10">
        <f t="shared" si="1"/>
        <v>470.1576</v>
      </c>
      <c r="F125" s="11"/>
    </row>
    <row r="126" spans="1:6">
      <c r="A126" s="8" t="s">
        <v>135</v>
      </c>
      <c r="B126" s="8" t="s">
        <v>11</v>
      </c>
      <c r="C126" s="5">
        <v>1.84</v>
      </c>
      <c r="D126" s="9">
        <v>534.27</v>
      </c>
      <c r="E126" s="10">
        <f t="shared" si="1"/>
        <v>983.0568</v>
      </c>
      <c r="F126" s="11"/>
    </row>
    <row r="127" spans="1:6">
      <c r="A127" s="8" t="s">
        <v>136</v>
      </c>
      <c r="B127" s="8" t="s">
        <v>11</v>
      </c>
      <c r="C127" s="5">
        <v>1.02</v>
      </c>
      <c r="D127" s="9">
        <v>534.27</v>
      </c>
      <c r="E127" s="10">
        <f t="shared" si="1"/>
        <v>544.9554</v>
      </c>
      <c r="F127" s="11"/>
    </row>
    <row r="128" spans="1:6">
      <c r="A128" s="8" t="s">
        <v>137</v>
      </c>
      <c r="B128" s="8" t="s">
        <v>11</v>
      </c>
      <c r="C128" s="5">
        <v>2.48</v>
      </c>
      <c r="D128" s="9">
        <v>534.27</v>
      </c>
      <c r="E128" s="10">
        <f t="shared" si="1"/>
        <v>1324.9896</v>
      </c>
      <c r="F128" s="11"/>
    </row>
    <row r="129" spans="1:6">
      <c r="A129" s="8" t="s">
        <v>138</v>
      </c>
      <c r="B129" s="8" t="s">
        <v>11</v>
      </c>
      <c r="C129" s="5">
        <v>4.22</v>
      </c>
      <c r="D129" s="9">
        <v>534.27</v>
      </c>
      <c r="E129" s="10">
        <f t="shared" si="1"/>
        <v>2254.6194</v>
      </c>
      <c r="F129" s="11"/>
    </row>
    <row r="130" spans="1:6">
      <c r="A130" s="8" t="s">
        <v>139</v>
      </c>
      <c r="B130" s="8" t="s">
        <v>140</v>
      </c>
      <c r="C130" s="5">
        <v>1.14</v>
      </c>
      <c r="D130" s="9">
        <v>534.27</v>
      </c>
      <c r="E130" s="10">
        <f t="shared" si="1"/>
        <v>609.0678</v>
      </c>
      <c r="F130" s="11"/>
    </row>
    <row r="131" spans="1:6">
      <c r="A131" s="8" t="s">
        <v>141</v>
      </c>
      <c r="B131" s="8" t="s">
        <v>140</v>
      </c>
      <c r="C131" s="5">
        <v>0.38</v>
      </c>
      <c r="D131" s="9">
        <v>534.27</v>
      </c>
      <c r="E131" s="10">
        <f t="shared" si="1"/>
        <v>203.0226</v>
      </c>
      <c r="F131" s="11"/>
    </row>
    <row r="132" spans="1:6">
      <c r="A132" s="8" t="s">
        <v>142</v>
      </c>
      <c r="B132" s="8" t="s">
        <v>140</v>
      </c>
      <c r="C132" s="5">
        <v>2.08</v>
      </c>
      <c r="D132" s="9">
        <v>534.27</v>
      </c>
      <c r="E132" s="10">
        <f t="shared" si="1"/>
        <v>1111.2816</v>
      </c>
      <c r="F132" s="11"/>
    </row>
    <row r="133" spans="1:6">
      <c r="A133" s="8" t="s">
        <v>143</v>
      </c>
      <c r="B133" s="8" t="s">
        <v>140</v>
      </c>
      <c r="C133" s="5">
        <v>0.78</v>
      </c>
      <c r="D133" s="9">
        <v>534.27</v>
      </c>
      <c r="E133" s="10">
        <f t="shared" ref="E133:E177" si="2">D133*C133</f>
        <v>416.7306</v>
      </c>
      <c r="F133" s="11"/>
    </row>
    <row r="134" spans="1:6">
      <c r="A134" s="8" t="s">
        <v>144</v>
      </c>
      <c r="B134" s="8" t="s">
        <v>140</v>
      </c>
      <c r="C134" s="5">
        <v>0.66</v>
      </c>
      <c r="D134" s="9">
        <v>534.27</v>
      </c>
      <c r="E134" s="10">
        <f t="shared" si="2"/>
        <v>352.6182</v>
      </c>
      <c r="F134" s="11"/>
    </row>
    <row r="135" spans="1:6">
      <c r="A135" s="8" t="s">
        <v>145</v>
      </c>
      <c r="B135" s="8" t="s">
        <v>140</v>
      </c>
      <c r="C135" s="5">
        <v>4.24</v>
      </c>
      <c r="D135" s="9">
        <v>534.27</v>
      </c>
      <c r="E135" s="10">
        <f t="shared" si="2"/>
        <v>2265.3048</v>
      </c>
      <c r="F135" s="11"/>
    </row>
    <row r="136" spans="1:6">
      <c r="A136" s="8" t="s">
        <v>146</v>
      </c>
      <c r="B136" s="8" t="s">
        <v>140</v>
      </c>
      <c r="C136" s="5">
        <v>4.22</v>
      </c>
      <c r="D136" s="9">
        <v>534.27</v>
      </c>
      <c r="E136" s="10">
        <f t="shared" si="2"/>
        <v>2254.6194</v>
      </c>
      <c r="F136" s="11"/>
    </row>
    <row r="137" spans="1:6">
      <c r="A137" s="8" t="s">
        <v>147</v>
      </c>
      <c r="B137" s="8" t="s">
        <v>140</v>
      </c>
      <c r="C137" s="5">
        <v>0.54</v>
      </c>
      <c r="D137" s="9">
        <v>534.27</v>
      </c>
      <c r="E137" s="10">
        <f t="shared" si="2"/>
        <v>288.5058</v>
      </c>
      <c r="F137" s="12"/>
    </row>
    <row r="138" spans="1:6">
      <c r="A138" s="8" t="s">
        <v>148</v>
      </c>
      <c r="B138" s="8" t="s">
        <v>140</v>
      </c>
      <c r="C138" s="5">
        <v>0.8</v>
      </c>
      <c r="D138" s="9">
        <v>534.27</v>
      </c>
      <c r="E138" s="10">
        <f t="shared" si="2"/>
        <v>427.416</v>
      </c>
      <c r="F138" s="11"/>
    </row>
    <row r="139" spans="1:6">
      <c r="A139" s="8" t="s">
        <v>149</v>
      </c>
      <c r="B139" s="8" t="s">
        <v>140</v>
      </c>
      <c r="C139" s="5">
        <v>1.26</v>
      </c>
      <c r="D139" s="9">
        <v>534.27</v>
      </c>
      <c r="E139" s="10">
        <f t="shared" si="2"/>
        <v>673.1802</v>
      </c>
      <c r="F139" s="11"/>
    </row>
    <row r="140" spans="1:6">
      <c r="A140" s="8" t="s">
        <v>150</v>
      </c>
      <c r="B140" s="8" t="s">
        <v>140</v>
      </c>
      <c r="C140" s="5">
        <v>2.48</v>
      </c>
      <c r="D140" s="9">
        <v>534.27</v>
      </c>
      <c r="E140" s="10">
        <f t="shared" si="2"/>
        <v>1324.9896</v>
      </c>
      <c r="F140" s="11"/>
    </row>
    <row r="141" spans="1:6">
      <c r="A141" s="8" t="s">
        <v>151</v>
      </c>
      <c r="B141" s="8" t="s">
        <v>140</v>
      </c>
      <c r="C141" s="5">
        <v>2.9</v>
      </c>
      <c r="D141" s="9">
        <v>534.27</v>
      </c>
      <c r="E141" s="10">
        <f t="shared" si="2"/>
        <v>1549.383</v>
      </c>
      <c r="F141" s="12"/>
    </row>
    <row r="142" spans="1:6">
      <c r="A142" s="8" t="s">
        <v>152</v>
      </c>
      <c r="B142" s="8" t="s">
        <v>140</v>
      </c>
      <c r="C142" s="5">
        <v>2.32</v>
      </c>
      <c r="D142" s="9">
        <v>534.27</v>
      </c>
      <c r="E142" s="10">
        <f t="shared" si="2"/>
        <v>1239.5064</v>
      </c>
      <c r="F142" s="11"/>
    </row>
    <row r="143" spans="1:6">
      <c r="A143" s="8" t="s">
        <v>153</v>
      </c>
      <c r="B143" s="8" t="s">
        <v>140</v>
      </c>
      <c r="C143" s="5">
        <v>1.88</v>
      </c>
      <c r="D143" s="9">
        <v>534.27</v>
      </c>
      <c r="E143" s="10">
        <f t="shared" si="2"/>
        <v>1004.4276</v>
      </c>
      <c r="F143" s="11"/>
    </row>
    <row r="144" spans="1:6">
      <c r="A144" s="8" t="s">
        <v>154</v>
      </c>
      <c r="B144" s="8" t="s">
        <v>140</v>
      </c>
      <c r="C144" s="5">
        <v>2.12</v>
      </c>
      <c r="D144" s="9">
        <v>534.27</v>
      </c>
      <c r="E144" s="10">
        <f t="shared" si="2"/>
        <v>1132.6524</v>
      </c>
      <c r="F144" s="11"/>
    </row>
    <row r="145" spans="1:6">
      <c r="A145" s="8" t="s">
        <v>155</v>
      </c>
      <c r="B145" s="8" t="s">
        <v>140</v>
      </c>
      <c r="C145" s="5">
        <v>0.94</v>
      </c>
      <c r="D145" s="9">
        <v>534.27</v>
      </c>
      <c r="E145" s="10">
        <f t="shared" si="2"/>
        <v>502.2138</v>
      </c>
      <c r="F145" s="11"/>
    </row>
    <row r="146" spans="1:6">
      <c r="A146" s="8" t="s">
        <v>156</v>
      </c>
      <c r="B146" s="8" t="s">
        <v>140</v>
      </c>
      <c r="C146" s="5">
        <v>1.08</v>
      </c>
      <c r="D146" s="9">
        <v>534.27</v>
      </c>
      <c r="E146" s="10">
        <f t="shared" si="2"/>
        <v>577.0116</v>
      </c>
      <c r="F146" s="11"/>
    </row>
    <row r="147" spans="1:6">
      <c r="A147" s="8" t="s">
        <v>157</v>
      </c>
      <c r="B147" s="8" t="s">
        <v>140</v>
      </c>
      <c r="C147" s="5">
        <v>3.16</v>
      </c>
      <c r="D147" s="9">
        <v>534.27</v>
      </c>
      <c r="E147" s="10">
        <f t="shared" si="2"/>
        <v>1688.2932</v>
      </c>
      <c r="F147" s="8" t="s">
        <v>20</v>
      </c>
    </row>
    <row r="148" spans="1:6">
      <c r="A148" s="8" t="s">
        <v>158</v>
      </c>
      <c r="B148" s="8" t="s">
        <v>140</v>
      </c>
      <c r="C148" s="5">
        <v>0.32</v>
      </c>
      <c r="D148" s="9">
        <v>534.27</v>
      </c>
      <c r="E148" s="10">
        <f t="shared" si="2"/>
        <v>170.9664</v>
      </c>
      <c r="F148" s="8" t="s">
        <v>20</v>
      </c>
    </row>
    <row r="149" spans="1:6">
      <c r="A149" s="8" t="s">
        <v>159</v>
      </c>
      <c r="B149" s="8" t="s">
        <v>140</v>
      </c>
      <c r="C149" s="5">
        <v>0.8</v>
      </c>
      <c r="D149" s="9">
        <v>534.27</v>
      </c>
      <c r="E149" s="10">
        <f t="shared" si="2"/>
        <v>427.416</v>
      </c>
      <c r="F149" s="11"/>
    </row>
    <row r="150" spans="1:6">
      <c r="A150" s="8" t="s">
        <v>160</v>
      </c>
      <c r="B150" s="8" t="s">
        <v>140</v>
      </c>
      <c r="C150" s="5">
        <v>2.44</v>
      </c>
      <c r="D150" s="9">
        <v>534.27</v>
      </c>
      <c r="E150" s="10">
        <f t="shared" si="2"/>
        <v>1303.6188</v>
      </c>
      <c r="F150" s="11"/>
    </row>
    <row r="151" spans="1:6">
      <c r="A151" s="8" t="s">
        <v>161</v>
      </c>
      <c r="B151" s="8" t="s">
        <v>140</v>
      </c>
      <c r="C151" s="5">
        <v>1.3</v>
      </c>
      <c r="D151" s="9">
        <v>534.27</v>
      </c>
      <c r="E151" s="10">
        <f t="shared" si="2"/>
        <v>694.551</v>
      </c>
      <c r="F151" s="11"/>
    </row>
    <row r="152" spans="1:6">
      <c r="A152" s="8" t="s">
        <v>162</v>
      </c>
      <c r="B152" s="8" t="s">
        <v>140</v>
      </c>
      <c r="C152" s="5">
        <v>0.92</v>
      </c>
      <c r="D152" s="9">
        <v>534.27</v>
      </c>
      <c r="E152" s="10">
        <f t="shared" si="2"/>
        <v>491.5284</v>
      </c>
      <c r="F152" s="12"/>
    </row>
    <row r="153" spans="1:6">
      <c r="A153" s="8" t="s">
        <v>163</v>
      </c>
      <c r="B153" s="8" t="s">
        <v>140</v>
      </c>
      <c r="C153" s="5">
        <v>0.78</v>
      </c>
      <c r="D153" s="9">
        <v>534.27</v>
      </c>
      <c r="E153" s="10">
        <f t="shared" si="2"/>
        <v>416.7306</v>
      </c>
      <c r="F153" s="11"/>
    </row>
    <row r="154" spans="1:6">
      <c r="A154" s="8" t="s">
        <v>164</v>
      </c>
      <c r="B154" s="8" t="s">
        <v>140</v>
      </c>
      <c r="C154" s="5">
        <v>0.88</v>
      </c>
      <c r="D154" s="9">
        <v>534.27</v>
      </c>
      <c r="E154" s="10">
        <f t="shared" si="2"/>
        <v>470.1576</v>
      </c>
      <c r="F154" s="11"/>
    </row>
    <row r="155" spans="1:6">
      <c r="A155" s="8" t="s">
        <v>165</v>
      </c>
      <c r="B155" s="8" t="s">
        <v>140</v>
      </c>
      <c r="C155" s="5">
        <v>0.58</v>
      </c>
      <c r="D155" s="9">
        <v>534.27</v>
      </c>
      <c r="E155" s="10">
        <f t="shared" si="2"/>
        <v>309.8766</v>
      </c>
      <c r="F155" s="11"/>
    </row>
    <row r="156" spans="1:6">
      <c r="A156" s="8" t="s">
        <v>166</v>
      </c>
      <c r="B156" s="8" t="s">
        <v>140</v>
      </c>
      <c r="C156" s="5">
        <v>1.5</v>
      </c>
      <c r="D156" s="9">
        <v>534.27</v>
      </c>
      <c r="E156" s="10">
        <f t="shared" si="2"/>
        <v>801.405</v>
      </c>
      <c r="F156" s="11"/>
    </row>
    <row r="157" spans="1:6">
      <c r="A157" s="8" t="s">
        <v>167</v>
      </c>
      <c r="B157" s="8" t="s">
        <v>140</v>
      </c>
      <c r="C157" s="5">
        <v>1.28</v>
      </c>
      <c r="D157" s="9">
        <v>534.27</v>
      </c>
      <c r="E157" s="10">
        <f t="shared" si="2"/>
        <v>683.8656</v>
      </c>
      <c r="F157" s="11"/>
    </row>
    <row r="158" spans="1:6">
      <c r="A158" s="8" t="s">
        <v>168</v>
      </c>
      <c r="B158" s="8" t="s">
        <v>140</v>
      </c>
      <c r="C158" s="5">
        <v>2.38</v>
      </c>
      <c r="D158" s="9">
        <v>534.27</v>
      </c>
      <c r="E158" s="10">
        <f t="shared" si="2"/>
        <v>1271.5626</v>
      </c>
      <c r="F158" s="11"/>
    </row>
    <row r="159" spans="1:6">
      <c r="A159" s="8" t="s">
        <v>169</v>
      </c>
      <c r="B159" s="8" t="s">
        <v>140</v>
      </c>
      <c r="C159" s="5">
        <v>0.64</v>
      </c>
      <c r="D159" s="9">
        <v>534.27</v>
      </c>
      <c r="E159" s="10">
        <f t="shared" si="2"/>
        <v>341.9328</v>
      </c>
      <c r="F159" s="11"/>
    </row>
    <row r="160" spans="1:6">
      <c r="A160" s="8" t="s">
        <v>170</v>
      </c>
      <c r="B160" s="8" t="s">
        <v>140</v>
      </c>
      <c r="C160" s="5">
        <v>0.96</v>
      </c>
      <c r="D160" s="9">
        <v>534.27</v>
      </c>
      <c r="E160" s="10">
        <f t="shared" si="2"/>
        <v>512.8992</v>
      </c>
      <c r="F160" s="11"/>
    </row>
    <row r="161" spans="1:6">
      <c r="A161" s="8" t="s">
        <v>171</v>
      </c>
      <c r="B161" s="8" t="s">
        <v>140</v>
      </c>
      <c r="C161" s="5">
        <v>0.96</v>
      </c>
      <c r="D161" s="9">
        <v>534.27</v>
      </c>
      <c r="E161" s="10">
        <f t="shared" si="2"/>
        <v>512.8992</v>
      </c>
      <c r="F161" s="11"/>
    </row>
    <row r="162" spans="1:6">
      <c r="A162" s="8" t="s">
        <v>172</v>
      </c>
      <c r="B162" s="8" t="s">
        <v>140</v>
      </c>
      <c r="C162" s="5">
        <v>1.26</v>
      </c>
      <c r="D162" s="9">
        <v>534.27</v>
      </c>
      <c r="E162" s="10">
        <f t="shared" si="2"/>
        <v>673.1802</v>
      </c>
      <c r="F162" s="11"/>
    </row>
    <row r="163" spans="1:6">
      <c r="A163" s="8" t="s">
        <v>173</v>
      </c>
      <c r="B163" s="8" t="s">
        <v>140</v>
      </c>
      <c r="C163" s="5">
        <v>0.52</v>
      </c>
      <c r="D163" s="9">
        <v>534.27</v>
      </c>
      <c r="E163" s="10">
        <f t="shared" si="2"/>
        <v>277.8204</v>
      </c>
      <c r="F163" s="11"/>
    </row>
    <row r="164" spans="1:6">
      <c r="A164" s="8" t="s">
        <v>174</v>
      </c>
      <c r="B164" s="8" t="s">
        <v>140</v>
      </c>
      <c r="C164" s="5">
        <v>0.4</v>
      </c>
      <c r="D164" s="9">
        <v>534.27</v>
      </c>
      <c r="E164" s="10">
        <f t="shared" si="2"/>
        <v>213.708</v>
      </c>
      <c r="F164" s="11"/>
    </row>
    <row r="165" spans="1:6">
      <c r="A165" s="8" t="s">
        <v>175</v>
      </c>
      <c r="B165" s="8" t="s">
        <v>140</v>
      </c>
      <c r="C165" s="5">
        <v>0.78</v>
      </c>
      <c r="D165" s="9">
        <v>534.27</v>
      </c>
      <c r="E165" s="10">
        <f t="shared" si="2"/>
        <v>416.7306</v>
      </c>
      <c r="F165" s="11"/>
    </row>
    <row r="166" spans="1:6">
      <c r="A166" s="8" t="s">
        <v>176</v>
      </c>
      <c r="B166" s="8" t="s">
        <v>140</v>
      </c>
      <c r="C166" s="5">
        <v>0.68</v>
      </c>
      <c r="D166" s="9">
        <v>534.27</v>
      </c>
      <c r="E166" s="10">
        <f t="shared" si="2"/>
        <v>363.3036</v>
      </c>
      <c r="F166" s="11"/>
    </row>
    <row r="167" spans="1:6">
      <c r="A167" s="8" t="s">
        <v>177</v>
      </c>
      <c r="B167" s="8" t="s">
        <v>140</v>
      </c>
      <c r="C167" s="5">
        <v>1.68</v>
      </c>
      <c r="D167" s="9">
        <v>534.27</v>
      </c>
      <c r="E167" s="10">
        <f t="shared" si="2"/>
        <v>897.5736</v>
      </c>
      <c r="F167" s="11"/>
    </row>
    <row r="168" spans="1:6">
      <c r="A168" s="8" t="s">
        <v>178</v>
      </c>
      <c r="B168" s="8" t="s">
        <v>140</v>
      </c>
      <c r="C168" s="5">
        <v>0.38</v>
      </c>
      <c r="D168" s="9">
        <v>534.27</v>
      </c>
      <c r="E168" s="10">
        <f t="shared" si="2"/>
        <v>203.0226</v>
      </c>
      <c r="F168" s="12"/>
    </row>
    <row r="169" spans="1:6">
      <c r="A169" s="8" t="s">
        <v>179</v>
      </c>
      <c r="B169" s="8" t="s">
        <v>140</v>
      </c>
      <c r="C169" s="5">
        <v>1.42</v>
      </c>
      <c r="D169" s="9">
        <v>534.27</v>
      </c>
      <c r="E169" s="10">
        <f t="shared" si="2"/>
        <v>758.6634</v>
      </c>
      <c r="F169" s="11"/>
    </row>
    <row r="170" spans="1:6">
      <c r="A170" s="8" t="s">
        <v>180</v>
      </c>
      <c r="B170" s="8" t="s">
        <v>140</v>
      </c>
      <c r="C170" s="5">
        <v>2.06</v>
      </c>
      <c r="D170" s="9">
        <v>534.27</v>
      </c>
      <c r="E170" s="10">
        <f t="shared" si="2"/>
        <v>1100.5962</v>
      </c>
      <c r="F170" s="11"/>
    </row>
    <row r="171" spans="1:6">
      <c r="A171" s="8" t="s">
        <v>181</v>
      </c>
      <c r="B171" s="8" t="s">
        <v>140</v>
      </c>
      <c r="C171" s="5">
        <v>1.52</v>
      </c>
      <c r="D171" s="9">
        <v>534.27</v>
      </c>
      <c r="E171" s="10">
        <f t="shared" si="2"/>
        <v>812.0904</v>
      </c>
      <c r="F171" s="11"/>
    </row>
    <row r="172" spans="1:6">
      <c r="A172" s="8" t="s">
        <v>182</v>
      </c>
      <c r="B172" s="8" t="s">
        <v>140</v>
      </c>
      <c r="C172" s="5">
        <v>1.52</v>
      </c>
      <c r="D172" s="9">
        <v>534.27</v>
      </c>
      <c r="E172" s="10">
        <f t="shared" si="2"/>
        <v>812.0904</v>
      </c>
      <c r="F172" s="11"/>
    </row>
    <row r="173" spans="1:6">
      <c r="A173" s="8" t="s">
        <v>183</v>
      </c>
      <c r="B173" s="8" t="s">
        <v>140</v>
      </c>
      <c r="C173" s="5">
        <v>1.04</v>
      </c>
      <c r="D173" s="9">
        <v>534.27</v>
      </c>
      <c r="E173" s="10">
        <f t="shared" si="2"/>
        <v>555.6408</v>
      </c>
      <c r="F173" s="11"/>
    </row>
    <row r="174" spans="1:6">
      <c r="A174" s="8" t="s">
        <v>184</v>
      </c>
      <c r="B174" s="8" t="s">
        <v>140</v>
      </c>
      <c r="C174" s="5">
        <v>1.14</v>
      </c>
      <c r="D174" s="9">
        <v>534.27</v>
      </c>
      <c r="E174" s="10">
        <f t="shared" si="2"/>
        <v>609.0678</v>
      </c>
      <c r="F174" s="11"/>
    </row>
    <row r="175" spans="1:6">
      <c r="A175" s="8" t="s">
        <v>185</v>
      </c>
      <c r="B175" s="8" t="s">
        <v>140</v>
      </c>
      <c r="C175" s="5">
        <v>2.22</v>
      </c>
      <c r="D175" s="9">
        <v>534.27</v>
      </c>
      <c r="E175" s="10">
        <f t="shared" si="2"/>
        <v>1186.0794</v>
      </c>
      <c r="F175" s="11"/>
    </row>
    <row r="176" spans="1:6">
      <c r="A176" s="8" t="s">
        <v>186</v>
      </c>
      <c r="B176" s="8" t="s">
        <v>140</v>
      </c>
      <c r="C176" s="5">
        <v>0.46</v>
      </c>
      <c r="D176" s="9">
        <v>534.27</v>
      </c>
      <c r="E176" s="10">
        <f t="shared" si="2"/>
        <v>245.7642</v>
      </c>
      <c r="F176" s="11"/>
    </row>
    <row r="177" spans="1:6">
      <c r="A177" s="8" t="s">
        <v>187</v>
      </c>
      <c r="B177" s="8" t="s">
        <v>140</v>
      </c>
      <c r="C177" s="5">
        <v>3.36</v>
      </c>
      <c r="D177" s="9">
        <v>534.27</v>
      </c>
      <c r="E177" s="10">
        <f t="shared" si="2"/>
        <v>1795.1472</v>
      </c>
      <c r="F177" s="11"/>
    </row>
    <row r="178" ht="14.25" spans="1:6">
      <c r="A178" s="15" t="s">
        <v>188</v>
      </c>
      <c r="B178" s="15"/>
      <c r="C178" s="15"/>
      <c r="D178" s="15"/>
      <c r="E178" s="15" t="s">
        <v>189</v>
      </c>
      <c r="F178" s="15"/>
    </row>
  </sheetData>
  <mergeCells count="7">
    <mergeCell ref="A1:F1"/>
    <mergeCell ref="A2:F2"/>
    <mergeCell ref="A3:A4"/>
    <mergeCell ref="B3:B4"/>
    <mergeCell ref="D3:D4"/>
    <mergeCell ref="E3:E4"/>
    <mergeCell ref="F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2019-11-28T14:06:42Z</dcterms:created>
  <dcterms:modified xsi:type="dcterms:W3CDTF">2019-11-28T14:07:43Z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