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<sst xmlns="http://schemas.openxmlformats.org/spreadsheetml/2006/main" count="146" uniqueCount="81">
  <si>
    <t>白阳镇老庄村2019年兑现2000-2006年老庄村超额退耕还林面积下欠补助资金兑现表</t>
  </si>
  <si>
    <t>老庄村盖章：                                                时间：2019 年8月10日                                  单位：亩/元</t>
  </si>
  <si>
    <t xml:space="preserve">    项目                     
姓名</t>
  </si>
  <si>
    <t>村组名</t>
  </si>
  <si>
    <t>2007年</t>
  </si>
  <si>
    <t>兑现标准</t>
  </si>
  <si>
    <t>兑现金额</t>
  </si>
  <si>
    <t>签字</t>
  </si>
  <si>
    <t>面积</t>
  </si>
  <si>
    <t>总  计</t>
  </si>
  <si>
    <t>陈永祥</t>
  </si>
  <si>
    <t>老庄村海河组</t>
  </si>
  <si>
    <t>扈广厚</t>
  </si>
  <si>
    <t>扈广统</t>
  </si>
  <si>
    <t>扈广西</t>
  </si>
  <si>
    <t>扈广尧</t>
  </si>
  <si>
    <t>扈广岳</t>
  </si>
  <si>
    <t>扈广周</t>
  </si>
  <si>
    <t>扈志科</t>
  </si>
  <si>
    <t>口正东</t>
  </si>
  <si>
    <t>口志刚</t>
  </si>
  <si>
    <t>口志良</t>
  </si>
  <si>
    <t>尚正文</t>
  </si>
  <si>
    <t xml:space="preserve"> 王世花</t>
  </si>
  <si>
    <t>申德功</t>
  </si>
  <si>
    <t>申德君</t>
  </si>
  <si>
    <t>申德亮</t>
  </si>
  <si>
    <t>申德学</t>
  </si>
  <si>
    <t>申应东</t>
  </si>
  <si>
    <t>申应科</t>
  </si>
  <si>
    <t>申应平</t>
  </si>
  <si>
    <t>王俊祥</t>
  </si>
  <si>
    <t>吴生川</t>
  </si>
  <si>
    <t>吴生贵</t>
  </si>
  <si>
    <t>吴生科</t>
  </si>
  <si>
    <t>吴治国</t>
  </si>
  <si>
    <t>吴治君</t>
  </si>
  <si>
    <t>吴治业</t>
  </si>
  <si>
    <t>杨德银</t>
  </si>
  <si>
    <t>袁宝德</t>
  </si>
  <si>
    <t xml:space="preserve"> 袁书魂</t>
  </si>
  <si>
    <t>袁继川</t>
  </si>
  <si>
    <t>袁继德</t>
  </si>
  <si>
    <t>袁继国</t>
  </si>
  <si>
    <t>袁继海</t>
  </si>
  <si>
    <t>袁继平</t>
  </si>
  <si>
    <t>袁继顺</t>
  </si>
  <si>
    <t>袁继伟</t>
  </si>
  <si>
    <t>袁继政</t>
  </si>
  <si>
    <t xml:space="preserve"> 安秀梅</t>
  </si>
  <si>
    <t>袁士昌</t>
  </si>
  <si>
    <t>袁士军</t>
  </si>
  <si>
    <t>袁士明</t>
  </si>
  <si>
    <t>袁士荣</t>
  </si>
  <si>
    <t>袁伟福</t>
  </si>
  <si>
    <t>张爱君</t>
  </si>
  <si>
    <t>张金芳</t>
  </si>
  <si>
    <t>张学良</t>
  </si>
  <si>
    <t xml:space="preserve"> 王立芳</t>
  </si>
  <si>
    <t>朱建明</t>
  </si>
  <si>
    <t>朱建国</t>
  </si>
  <si>
    <t>朱建君</t>
  </si>
  <si>
    <t>朱建忠</t>
  </si>
  <si>
    <t>沙桂平</t>
  </si>
  <si>
    <t>老庄村老庄组</t>
  </si>
  <si>
    <t>沙桂忠</t>
  </si>
  <si>
    <t>沙桂仁</t>
  </si>
  <si>
    <t>申应芳</t>
  </si>
  <si>
    <t>申应广</t>
  </si>
  <si>
    <t>申应贵</t>
  </si>
  <si>
    <t xml:space="preserve"> 申应龙</t>
  </si>
  <si>
    <t>袁宏</t>
  </si>
  <si>
    <t>袁烈</t>
  </si>
  <si>
    <t>袁继彪</t>
  </si>
  <si>
    <t>袁继峰</t>
  </si>
  <si>
    <t>袁志道</t>
  </si>
  <si>
    <t>张孝俊</t>
  </si>
  <si>
    <t>张秀珍</t>
  </si>
  <si>
    <t>张志会</t>
  </si>
  <si>
    <t>村支书（主任）签字:</t>
  </si>
  <si>
    <t>村监委会主任签字：</t>
  </si>
</sst>
</file>

<file path=xl/styles.xml><?xml version="1.0" encoding="utf-8"?>
<styleSheet xmlns="http://schemas.openxmlformats.org/spreadsheetml/2006/main">
  <numFmts count="5">
    <numFmt numFmtId="176" formatCode="0.00_);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12" fillId="12" borderId="10" applyNumberFormat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workbookViewId="0">
      <selection activeCell="A1" sqref="A1:F1"/>
    </sheetView>
  </sheetViews>
  <sheetFormatPr defaultColWidth="9" defaultRowHeight="13.5" outlineLevelCol="5"/>
  <cols>
    <col min="2" max="2" width="14.25" customWidth="1"/>
    <col min="3" max="5" width="15.375" customWidth="1"/>
    <col min="6" max="6" width="27.375" customWidth="1"/>
  </cols>
  <sheetData>
    <row r="1" ht="14.25" spans="1:6">
      <c r="A1" s="1" t="s">
        <v>0</v>
      </c>
      <c r="B1" s="1"/>
      <c r="C1" s="2"/>
      <c r="D1" s="2"/>
      <c r="E1" s="2"/>
      <c r="F1" s="1"/>
    </row>
    <row r="2" spans="1:6">
      <c r="A2" s="3" t="s">
        <v>1</v>
      </c>
      <c r="B2" s="4"/>
      <c r="C2" s="5"/>
      <c r="D2" s="5"/>
      <c r="E2" s="5"/>
      <c r="F2" s="4"/>
    </row>
    <row r="3" spans="1:6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7" t="s">
        <v>7</v>
      </c>
    </row>
    <row r="4" ht="48" customHeight="1" spans="1:6">
      <c r="A4" s="10"/>
      <c r="B4" s="11"/>
      <c r="C4" s="8" t="s">
        <v>8</v>
      </c>
      <c r="D4" s="12"/>
      <c r="E4" s="12"/>
      <c r="F4" s="11"/>
    </row>
    <row r="5" spans="1:6">
      <c r="A5" s="13" t="s">
        <v>9</v>
      </c>
      <c r="B5" s="14"/>
      <c r="C5" s="8">
        <v>108.04</v>
      </c>
      <c r="D5" s="8">
        <v>534.27</v>
      </c>
      <c r="E5" s="8">
        <f t="shared" ref="E5:E68" si="0">C5*D5</f>
        <v>57722.5308</v>
      </c>
      <c r="F5" s="15"/>
    </row>
    <row r="6" spans="1:6">
      <c r="A6" s="13" t="s">
        <v>10</v>
      </c>
      <c r="B6" s="13" t="s">
        <v>11</v>
      </c>
      <c r="C6" s="8">
        <v>1.4</v>
      </c>
      <c r="D6" s="8">
        <v>534.27</v>
      </c>
      <c r="E6" s="8">
        <f t="shared" si="0"/>
        <v>747.978</v>
      </c>
      <c r="F6" s="15"/>
    </row>
    <row r="7" spans="1:6">
      <c r="A7" s="13" t="s">
        <v>12</v>
      </c>
      <c r="B7" s="13" t="s">
        <v>11</v>
      </c>
      <c r="C7" s="8">
        <v>0.58</v>
      </c>
      <c r="D7" s="8">
        <v>534.27</v>
      </c>
      <c r="E7" s="8">
        <f t="shared" si="0"/>
        <v>309.8766</v>
      </c>
      <c r="F7" s="15"/>
    </row>
    <row r="8" spans="1:6">
      <c r="A8" s="13" t="s">
        <v>13</v>
      </c>
      <c r="B8" s="13" t="s">
        <v>11</v>
      </c>
      <c r="C8" s="8">
        <v>1.12</v>
      </c>
      <c r="D8" s="8">
        <v>534.27</v>
      </c>
      <c r="E8" s="8">
        <f t="shared" si="0"/>
        <v>598.3824</v>
      </c>
      <c r="F8" s="15"/>
    </row>
    <row r="9" spans="1:6">
      <c r="A9" s="13" t="s">
        <v>14</v>
      </c>
      <c r="B9" s="13" t="s">
        <v>11</v>
      </c>
      <c r="C9" s="8">
        <v>1.64</v>
      </c>
      <c r="D9" s="8">
        <v>534.27</v>
      </c>
      <c r="E9" s="8">
        <f t="shared" si="0"/>
        <v>876.2028</v>
      </c>
      <c r="F9" s="15"/>
    </row>
    <row r="10" spans="1:6">
      <c r="A10" s="13" t="s">
        <v>15</v>
      </c>
      <c r="B10" s="13" t="s">
        <v>11</v>
      </c>
      <c r="C10" s="8">
        <v>1.22</v>
      </c>
      <c r="D10" s="8">
        <v>534.27</v>
      </c>
      <c r="E10" s="8">
        <f t="shared" si="0"/>
        <v>651.8094</v>
      </c>
      <c r="F10" s="15"/>
    </row>
    <row r="11" spans="1:6">
      <c r="A11" s="13" t="s">
        <v>16</v>
      </c>
      <c r="B11" s="13" t="s">
        <v>11</v>
      </c>
      <c r="C11" s="8">
        <v>1.2</v>
      </c>
      <c r="D11" s="8">
        <v>534.27</v>
      </c>
      <c r="E11" s="8">
        <f t="shared" si="0"/>
        <v>641.124</v>
      </c>
      <c r="F11" s="15"/>
    </row>
    <row r="12" spans="1:6">
      <c r="A12" s="13" t="s">
        <v>17</v>
      </c>
      <c r="B12" s="13" t="s">
        <v>11</v>
      </c>
      <c r="C12" s="8">
        <v>1.54</v>
      </c>
      <c r="D12" s="8">
        <v>534.27</v>
      </c>
      <c r="E12" s="8">
        <f t="shared" si="0"/>
        <v>822.7758</v>
      </c>
      <c r="F12" s="15"/>
    </row>
    <row r="13" spans="1:6">
      <c r="A13" s="13" t="s">
        <v>18</v>
      </c>
      <c r="B13" s="13" t="s">
        <v>11</v>
      </c>
      <c r="C13" s="8">
        <v>0.44</v>
      </c>
      <c r="D13" s="8">
        <v>534.27</v>
      </c>
      <c r="E13" s="8">
        <f t="shared" si="0"/>
        <v>235.0788</v>
      </c>
      <c r="F13" s="15"/>
    </row>
    <row r="14" spans="1:6">
      <c r="A14" s="13" t="s">
        <v>19</v>
      </c>
      <c r="B14" s="13" t="s">
        <v>11</v>
      </c>
      <c r="C14" s="8">
        <v>2.36</v>
      </c>
      <c r="D14" s="8">
        <v>534.27</v>
      </c>
      <c r="E14" s="8">
        <f t="shared" si="0"/>
        <v>1260.8772</v>
      </c>
      <c r="F14" s="15"/>
    </row>
    <row r="15" spans="1:6">
      <c r="A15" s="13" t="s">
        <v>20</v>
      </c>
      <c r="B15" s="13" t="s">
        <v>11</v>
      </c>
      <c r="C15" s="8">
        <v>5.4</v>
      </c>
      <c r="D15" s="8">
        <v>534.27</v>
      </c>
      <c r="E15" s="8">
        <f t="shared" si="0"/>
        <v>2885.058</v>
      </c>
      <c r="F15" s="15"/>
    </row>
    <row r="16" spans="1:6">
      <c r="A16" s="13" t="s">
        <v>21</v>
      </c>
      <c r="B16" s="13" t="s">
        <v>11</v>
      </c>
      <c r="C16" s="8">
        <v>2.2</v>
      </c>
      <c r="D16" s="8">
        <v>534.27</v>
      </c>
      <c r="E16" s="8">
        <f t="shared" si="0"/>
        <v>1175.394</v>
      </c>
      <c r="F16" s="15"/>
    </row>
    <row r="17" spans="1:6">
      <c r="A17" s="13" t="s">
        <v>22</v>
      </c>
      <c r="B17" s="13" t="s">
        <v>11</v>
      </c>
      <c r="C17" s="8">
        <v>0.62</v>
      </c>
      <c r="D17" s="8">
        <v>534.27</v>
      </c>
      <c r="E17" s="8">
        <f t="shared" si="0"/>
        <v>331.2474</v>
      </c>
      <c r="F17" s="15"/>
    </row>
    <row r="18" spans="1:6">
      <c r="A18" s="13" t="s">
        <v>23</v>
      </c>
      <c r="B18" s="13" t="s">
        <v>11</v>
      </c>
      <c r="C18" s="8">
        <v>0.66</v>
      </c>
      <c r="D18" s="8">
        <v>534.27</v>
      </c>
      <c r="E18" s="8">
        <f t="shared" si="0"/>
        <v>352.6182</v>
      </c>
      <c r="F18" s="15"/>
    </row>
    <row r="19" spans="1:6">
      <c r="A19" s="13" t="s">
        <v>24</v>
      </c>
      <c r="B19" s="13" t="s">
        <v>11</v>
      </c>
      <c r="C19" s="8">
        <v>3.82</v>
      </c>
      <c r="D19" s="8">
        <v>534.27</v>
      </c>
      <c r="E19" s="8">
        <f t="shared" si="0"/>
        <v>2040.9114</v>
      </c>
      <c r="F19" s="15"/>
    </row>
    <row r="20" spans="1:6">
      <c r="A20" s="13" t="s">
        <v>25</v>
      </c>
      <c r="B20" s="13" t="s">
        <v>11</v>
      </c>
      <c r="C20" s="8">
        <v>2.26</v>
      </c>
      <c r="D20" s="8">
        <v>534.27</v>
      </c>
      <c r="E20" s="8">
        <f t="shared" si="0"/>
        <v>1207.4502</v>
      </c>
      <c r="F20" s="15"/>
    </row>
    <row r="21" spans="1:6">
      <c r="A21" s="13" t="s">
        <v>26</v>
      </c>
      <c r="B21" s="13" t="s">
        <v>11</v>
      </c>
      <c r="C21" s="8">
        <v>2.1</v>
      </c>
      <c r="D21" s="8">
        <v>534.27</v>
      </c>
      <c r="E21" s="8">
        <f t="shared" si="0"/>
        <v>1121.967</v>
      </c>
      <c r="F21" s="15"/>
    </row>
    <row r="22" spans="1:6">
      <c r="A22" s="13" t="s">
        <v>27</v>
      </c>
      <c r="B22" s="13" t="s">
        <v>11</v>
      </c>
      <c r="C22" s="8">
        <v>2.14</v>
      </c>
      <c r="D22" s="8">
        <v>534.27</v>
      </c>
      <c r="E22" s="8">
        <f t="shared" si="0"/>
        <v>1143.3378</v>
      </c>
      <c r="F22" s="15"/>
    </row>
    <row r="23" spans="1:6">
      <c r="A23" s="13" t="s">
        <v>28</v>
      </c>
      <c r="B23" s="13" t="s">
        <v>11</v>
      </c>
      <c r="C23" s="8">
        <v>2.68</v>
      </c>
      <c r="D23" s="8">
        <v>534.27</v>
      </c>
      <c r="E23" s="8">
        <f t="shared" si="0"/>
        <v>1431.8436</v>
      </c>
      <c r="F23" s="15"/>
    </row>
    <row r="24" spans="1:6">
      <c r="A24" s="13" t="s">
        <v>29</v>
      </c>
      <c r="B24" s="13" t="s">
        <v>11</v>
      </c>
      <c r="C24" s="8">
        <v>1.16</v>
      </c>
      <c r="D24" s="8">
        <v>534.27</v>
      </c>
      <c r="E24" s="8">
        <f t="shared" si="0"/>
        <v>619.7532</v>
      </c>
      <c r="F24" s="15"/>
    </row>
    <row r="25" spans="1:6">
      <c r="A25" s="13" t="s">
        <v>30</v>
      </c>
      <c r="B25" s="13" t="s">
        <v>11</v>
      </c>
      <c r="C25" s="8">
        <v>2.02</v>
      </c>
      <c r="D25" s="8">
        <v>534.27</v>
      </c>
      <c r="E25" s="8">
        <f t="shared" si="0"/>
        <v>1079.2254</v>
      </c>
      <c r="F25" s="15"/>
    </row>
    <row r="26" spans="1:6">
      <c r="A26" s="13" t="s">
        <v>31</v>
      </c>
      <c r="B26" s="13" t="s">
        <v>11</v>
      </c>
      <c r="C26" s="8">
        <v>1.38</v>
      </c>
      <c r="D26" s="8">
        <v>534.27</v>
      </c>
      <c r="E26" s="8">
        <f t="shared" si="0"/>
        <v>737.2926</v>
      </c>
      <c r="F26" s="15"/>
    </row>
    <row r="27" spans="1:6">
      <c r="A27" s="13" t="s">
        <v>32</v>
      </c>
      <c r="B27" s="13" t="s">
        <v>11</v>
      </c>
      <c r="C27" s="8">
        <v>1.26</v>
      </c>
      <c r="D27" s="8">
        <v>534.27</v>
      </c>
      <c r="E27" s="8">
        <f t="shared" si="0"/>
        <v>673.1802</v>
      </c>
      <c r="F27" s="15"/>
    </row>
    <row r="28" spans="1:6">
      <c r="A28" s="13" t="s">
        <v>33</v>
      </c>
      <c r="B28" s="13" t="s">
        <v>11</v>
      </c>
      <c r="C28" s="8">
        <v>1.12</v>
      </c>
      <c r="D28" s="8">
        <v>534.27</v>
      </c>
      <c r="E28" s="8">
        <f t="shared" si="0"/>
        <v>598.3824</v>
      </c>
      <c r="F28" s="15"/>
    </row>
    <row r="29" spans="1:6">
      <c r="A29" s="13" t="s">
        <v>34</v>
      </c>
      <c r="B29" s="13" t="s">
        <v>11</v>
      </c>
      <c r="C29" s="8">
        <v>1.06</v>
      </c>
      <c r="D29" s="8">
        <v>534.27</v>
      </c>
      <c r="E29" s="8">
        <f t="shared" si="0"/>
        <v>566.3262</v>
      </c>
      <c r="F29" s="15"/>
    </row>
    <row r="30" spans="1:6">
      <c r="A30" s="13" t="s">
        <v>35</v>
      </c>
      <c r="B30" s="13" t="s">
        <v>11</v>
      </c>
      <c r="C30" s="8">
        <v>2.94</v>
      </c>
      <c r="D30" s="8">
        <v>534.27</v>
      </c>
      <c r="E30" s="8">
        <f t="shared" si="0"/>
        <v>1570.7538</v>
      </c>
      <c r="F30" s="15"/>
    </row>
    <row r="31" spans="1:6">
      <c r="A31" s="13" t="s">
        <v>36</v>
      </c>
      <c r="B31" s="13" t="s">
        <v>11</v>
      </c>
      <c r="C31" s="8">
        <v>0.52</v>
      </c>
      <c r="D31" s="8">
        <v>534.27</v>
      </c>
      <c r="E31" s="8">
        <f t="shared" si="0"/>
        <v>277.8204</v>
      </c>
      <c r="F31" s="15"/>
    </row>
    <row r="32" spans="1:6">
      <c r="A32" s="13" t="s">
        <v>37</v>
      </c>
      <c r="B32" s="13" t="s">
        <v>11</v>
      </c>
      <c r="C32" s="8">
        <v>1.02</v>
      </c>
      <c r="D32" s="8">
        <v>534.27</v>
      </c>
      <c r="E32" s="8">
        <f t="shared" si="0"/>
        <v>544.9554</v>
      </c>
      <c r="F32" s="15"/>
    </row>
    <row r="33" spans="1:6">
      <c r="A33" s="13" t="s">
        <v>38</v>
      </c>
      <c r="B33" s="13" t="s">
        <v>11</v>
      </c>
      <c r="C33" s="8">
        <v>1.36</v>
      </c>
      <c r="D33" s="8">
        <v>534.27</v>
      </c>
      <c r="E33" s="8">
        <f t="shared" si="0"/>
        <v>726.6072</v>
      </c>
      <c r="F33" s="15"/>
    </row>
    <row r="34" spans="1:6">
      <c r="A34" s="13" t="s">
        <v>39</v>
      </c>
      <c r="B34" s="13" t="s">
        <v>11</v>
      </c>
      <c r="C34" s="8">
        <v>2.52</v>
      </c>
      <c r="D34" s="8">
        <v>534.27</v>
      </c>
      <c r="E34" s="8">
        <f t="shared" si="0"/>
        <v>1346.3604</v>
      </c>
      <c r="F34" s="15"/>
    </row>
    <row r="35" spans="1:6">
      <c r="A35" s="13" t="s">
        <v>40</v>
      </c>
      <c r="B35" s="13" t="s">
        <v>11</v>
      </c>
      <c r="C35" s="8">
        <v>1.4</v>
      </c>
      <c r="D35" s="8">
        <v>534.27</v>
      </c>
      <c r="E35" s="8">
        <f t="shared" si="0"/>
        <v>747.978</v>
      </c>
      <c r="F35" s="15"/>
    </row>
    <row r="36" spans="1:6">
      <c r="A36" s="13" t="s">
        <v>41</v>
      </c>
      <c r="B36" s="13" t="s">
        <v>11</v>
      </c>
      <c r="C36" s="8">
        <v>0.46</v>
      </c>
      <c r="D36" s="8">
        <v>534.27</v>
      </c>
      <c r="E36" s="8">
        <f t="shared" si="0"/>
        <v>245.7642</v>
      </c>
      <c r="F36" s="15"/>
    </row>
    <row r="37" spans="1:6">
      <c r="A37" s="13" t="s">
        <v>42</v>
      </c>
      <c r="B37" s="13" t="s">
        <v>11</v>
      </c>
      <c r="C37" s="8">
        <v>2.54</v>
      </c>
      <c r="D37" s="8">
        <v>534.27</v>
      </c>
      <c r="E37" s="8">
        <f t="shared" si="0"/>
        <v>1357.0458</v>
      </c>
      <c r="F37" s="15"/>
    </row>
    <row r="38" spans="1:6">
      <c r="A38" s="13" t="s">
        <v>43</v>
      </c>
      <c r="B38" s="13" t="s">
        <v>11</v>
      </c>
      <c r="C38" s="8">
        <v>1.12</v>
      </c>
      <c r="D38" s="8">
        <v>534.27</v>
      </c>
      <c r="E38" s="8">
        <f t="shared" si="0"/>
        <v>598.3824</v>
      </c>
      <c r="F38" s="15"/>
    </row>
    <row r="39" spans="1:6">
      <c r="A39" s="13" t="s">
        <v>44</v>
      </c>
      <c r="B39" s="13" t="s">
        <v>11</v>
      </c>
      <c r="C39" s="8">
        <v>2.24</v>
      </c>
      <c r="D39" s="8">
        <v>534.27</v>
      </c>
      <c r="E39" s="8">
        <f t="shared" si="0"/>
        <v>1196.7648</v>
      </c>
      <c r="F39" s="15"/>
    </row>
    <row r="40" spans="1:6">
      <c r="A40" s="13" t="s">
        <v>45</v>
      </c>
      <c r="B40" s="13" t="s">
        <v>11</v>
      </c>
      <c r="C40" s="8">
        <v>0.86</v>
      </c>
      <c r="D40" s="8">
        <v>534.27</v>
      </c>
      <c r="E40" s="8">
        <f t="shared" si="0"/>
        <v>459.4722</v>
      </c>
      <c r="F40" s="15"/>
    </row>
    <row r="41" spans="1:6">
      <c r="A41" s="13" t="s">
        <v>46</v>
      </c>
      <c r="B41" s="13" t="s">
        <v>11</v>
      </c>
      <c r="C41" s="8">
        <v>2.78</v>
      </c>
      <c r="D41" s="8">
        <v>534.27</v>
      </c>
      <c r="E41" s="8">
        <f t="shared" si="0"/>
        <v>1485.2706</v>
      </c>
      <c r="F41" s="15"/>
    </row>
    <row r="42" spans="1:6">
      <c r="A42" s="13" t="s">
        <v>47</v>
      </c>
      <c r="B42" s="13" t="s">
        <v>11</v>
      </c>
      <c r="C42" s="8">
        <v>1.92</v>
      </c>
      <c r="D42" s="8">
        <v>534.27</v>
      </c>
      <c r="E42" s="8">
        <f t="shared" si="0"/>
        <v>1025.7984</v>
      </c>
      <c r="F42" s="15"/>
    </row>
    <row r="43" spans="1:6">
      <c r="A43" s="13" t="s">
        <v>48</v>
      </c>
      <c r="B43" s="13" t="s">
        <v>11</v>
      </c>
      <c r="C43" s="8">
        <v>0.16</v>
      </c>
      <c r="D43" s="8">
        <v>534.27</v>
      </c>
      <c r="E43" s="8">
        <f t="shared" si="0"/>
        <v>85.4832</v>
      </c>
      <c r="F43" s="15"/>
    </row>
    <row r="44" spans="1:6">
      <c r="A44" s="13" t="s">
        <v>49</v>
      </c>
      <c r="B44" s="13" t="s">
        <v>11</v>
      </c>
      <c r="C44" s="8">
        <v>2.8</v>
      </c>
      <c r="D44" s="8">
        <v>534.27</v>
      </c>
      <c r="E44" s="8">
        <f t="shared" si="0"/>
        <v>1495.956</v>
      </c>
      <c r="F44" s="15"/>
    </row>
    <row r="45" spans="1:6">
      <c r="A45" s="13" t="s">
        <v>50</v>
      </c>
      <c r="B45" s="13" t="s">
        <v>11</v>
      </c>
      <c r="C45" s="8">
        <v>1.42</v>
      </c>
      <c r="D45" s="8">
        <v>534.27</v>
      </c>
      <c r="E45" s="8">
        <f t="shared" si="0"/>
        <v>758.6634</v>
      </c>
      <c r="F45" s="15"/>
    </row>
    <row r="46" spans="1:6">
      <c r="A46" s="13" t="s">
        <v>51</v>
      </c>
      <c r="B46" s="13" t="s">
        <v>11</v>
      </c>
      <c r="C46" s="8">
        <v>0.82</v>
      </c>
      <c r="D46" s="8">
        <v>534.27</v>
      </c>
      <c r="E46" s="8">
        <f t="shared" si="0"/>
        <v>438.1014</v>
      </c>
      <c r="F46" s="15"/>
    </row>
    <row r="47" spans="1:6">
      <c r="A47" s="13" t="s">
        <v>52</v>
      </c>
      <c r="B47" s="13" t="s">
        <v>11</v>
      </c>
      <c r="C47" s="8">
        <v>2.7</v>
      </c>
      <c r="D47" s="8">
        <v>534.27</v>
      </c>
      <c r="E47" s="8">
        <f t="shared" si="0"/>
        <v>1442.529</v>
      </c>
      <c r="F47" s="15"/>
    </row>
    <row r="48" spans="1:6">
      <c r="A48" s="13" t="s">
        <v>53</v>
      </c>
      <c r="B48" s="13" t="s">
        <v>11</v>
      </c>
      <c r="C48" s="8">
        <v>3.32</v>
      </c>
      <c r="D48" s="8">
        <v>534.27</v>
      </c>
      <c r="E48" s="8">
        <f t="shared" si="0"/>
        <v>1773.7764</v>
      </c>
      <c r="F48" s="15"/>
    </row>
    <row r="49" spans="1:6">
      <c r="A49" s="13" t="s">
        <v>54</v>
      </c>
      <c r="B49" s="13" t="s">
        <v>11</v>
      </c>
      <c r="C49" s="8">
        <v>0.92</v>
      </c>
      <c r="D49" s="8">
        <v>534.27</v>
      </c>
      <c r="E49" s="8">
        <f t="shared" si="0"/>
        <v>491.5284</v>
      </c>
      <c r="F49" s="15"/>
    </row>
    <row r="50" spans="1:6">
      <c r="A50" s="13" t="s">
        <v>55</v>
      </c>
      <c r="B50" s="13" t="s">
        <v>11</v>
      </c>
      <c r="C50" s="8">
        <v>1.92</v>
      </c>
      <c r="D50" s="8">
        <v>534.27</v>
      </c>
      <c r="E50" s="8">
        <f t="shared" si="0"/>
        <v>1025.7984</v>
      </c>
      <c r="F50" s="15"/>
    </row>
    <row r="51" spans="1:6">
      <c r="A51" s="13" t="s">
        <v>56</v>
      </c>
      <c r="B51" s="13" t="s">
        <v>11</v>
      </c>
      <c r="C51" s="8">
        <v>1.12</v>
      </c>
      <c r="D51" s="8">
        <v>534.27</v>
      </c>
      <c r="E51" s="8">
        <f t="shared" si="0"/>
        <v>598.3824</v>
      </c>
      <c r="F51" s="15"/>
    </row>
    <row r="52" spans="1:6">
      <c r="A52" s="13" t="s">
        <v>57</v>
      </c>
      <c r="B52" s="13" t="s">
        <v>11</v>
      </c>
      <c r="C52" s="8">
        <v>0.48</v>
      </c>
      <c r="D52" s="8">
        <v>534.27</v>
      </c>
      <c r="E52" s="8">
        <f t="shared" si="0"/>
        <v>256.4496</v>
      </c>
      <c r="F52" s="15"/>
    </row>
    <row r="53" spans="1:6">
      <c r="A53" s="13" t="s">
        <v>58</v>
      </c>
      <c r="B53" s="13" t="s">
        <v>11</v>
      </c>
      <c r="C53" s="8">
        <v>1.96</v>
      </c>
      <c r="D53" s="8">
        <v>534.27</v>
      </c>
      <c r="E53" s="8">
        <f t="shared" si="0"/>
        <v>1047.1692</v>
      </c>
      <c r="F53" s="15"/>
    </row>
    <row r="54" spans="1:6">
      <c r="A54" s="13" t="s">
        <v>59</v>
      </c>
      <c r="B54" s="13" t="s">
        <v>11</v>
      </c>
      <c r="C54" s="8">
        <v>0.9</v>
      </c>
      <c r="D54" s="8">
        <v>534.27</v>
      </c>
      <c r="E54" s="8">
        <f t="shared" si="0"/>
        <v>480.843</v>
      </c>
      <c r="F54" s="15"/>
    </row>
    <row r="55" spans="1:6">
      <c r="A55" s="13" t="s">
        <v>60</v>
      </c>
      <c r="B55" s="13" t="s">
        <v>11</v>
      </c>
      <c r="C55" s="8">
        <v>3.06</v>
      </c>
      <c r="D55" s="8">
        <v>534.27</v>
      </c>
      <c r="E55" s="8">
        <f t="shared" si="0"/>
        <v>1634.8662</v>
      </c>
      <c r="F55" s="15"/>
    </row>
    <row r="56" spans="1:6">
      <c r="A56" s="13" t="s">
        <v>61</v>
      </c>
      <c r="B56" s="13" t="s">
        <v>11</v>
      </c>
      <c r="C56" s="8">
        <v>1.3</v>
      </c>
      <c r="D56" s="8">
        <v>534.27</v>
      </c>
      <c r="E56" s="8">
        <f t="shared" si="0"/>
        <v>694.551</v>
      </c>
      <c r="F56" s="15"/>
    </row>
    <row r="57" spans="1:6">
      <c r="A57" s="13" t="s">
        <v>62</v>
      </c>
      <c r="B57" s="13" t="s">
        <v>11</v>
      </c>
      <c r="C57" s="8">
        <v>1.16</v>
      </c>
      <c r="D57" s="8">
        <v>534.27</v>
      </c>
      <c r="E57" s="8">
        <f t="shared" si="0"/>
        <v>619.7532</v>
      </c>
      <c r="F57" s="15"/>
    </row>
    <row r="58" spans="1:6">
      <c r="A58" s="13" t="s">
        <v>63</v>
      </c>
      <c r="B58" s="13" t="s">
        <v>64</v>
      </c>
      <c r="C58" s="8">
        <v>1.1</v>
      </c>
      <c r="D58" s="8">
        <v>534.27</v>
      </c>
      <c r="E58" s="8">
        <f t="shared" si="0"/>
        <v>587.697</v>
      </c>
      <c r="F58" s="15"/>
    </row>
    <row r="59" spans="1:6">
      <c r="A59" s="13" t="s">
        <v>65</v>
      </c>
      <c r="B59" s="13" t="s">
        <v>64</v>
      </c>
      <c r="C59" s="8">
        <v>2.08</v>
      </c>
      <c r="D59" s="8">
        <v>534.27</v>
      </c>
      <c r="E59" s="8">
        <f t="shared" si="0"/>
        <v>1111.2816</v>
      </c>
      <c r="F59" s="15"/>
    </row>
    <row r="60" spans="1:6">
      <c r="A60" s="13" t="s">
        <v>66</v>
      </c>
      <c r="B60" s="13" t="s">
        <v>64</v>
      </c>
      <c r="C60" s="8">
        <v>1.68</v>
      </c>
      <c r="D60" s="8">
        <v>534.27</v>
      </c>
      <c r="E60" s="8">
        <f t="shared" si="0"/>
        <v>897.5736</v>
      </c>
      <c r="F60" s="15"/>
    </row>
    <row r="61" spans="1:6">
      <c r="A61" s="13" t="s">
        <v>67</v>
      </c>
      <c r="B61" s="13" t="s">
        <v>64</v>
      </c>
      <c r="C61" s="8">
        <v>1</v>
      </c>
      <c r="D61" s="8">
        <v>534.27</v>
      </c>
      <c r="E61" s="8">
        <f t="shared" si="0"/>
        <v>534.27</v>
      </c>
      <c r="F61" s="15"/>
    </row>
    <row r="62" spans="1:6">
      <c r="A62" s="13" t="s">
        <v>68</v>
      </c>
      <c r="B62" s="13" t="s">
        <v>64</v>
      </c>
      <c r="C62" s="8">
        <v>1.3</v>
      </c>
      <c r="D62" s="8">
        <v>534.27</v>
      </c>
      <c r="E62" s="8">
        <f t="shared" si="0"/>
        <v>694.551</v>
      </c>
      <c r="F62" s="15"/>
    </row>
    <row r="63" spans="1:6">
      <c r="A63" s="13" t="s">
        <v>69</v>
      </c>
      <c r="B63" s="13" t="s">
        <v>64</v>
      </c>
      <c r="C63" s="8">
        <v>0.82</v>
      </c>
      <c r="D63" s="8">
        <v>534.27</v>
      </c>
      <c r="E63" s="8">
        <f t="shared" si="0"/>
        <v>438.1014</v>
      </c>
      <c r="F63" s="15"/>
    </row>
    <row r="64" spans="1:6">
      <c r="A64" s="13" t="s">
        <v>70</v>
      </c>
      <c r="B64" s="13" t="s">
        <v>64</v>
      </c>
      <c r="C64" s="8">
        <v>0.98</v>
      </c>
      <c r="D64" s="8">
        <v>534.27</v>
      </c>
      <c r="E64" s="8">
        <f t="shared" si="0"/>
        <v>523.5846</v>
      </c>
      <c r="F64" s="15"/>
    </row>
    <row r="65" spans="1:6">
      <c r="A65" s="13" t="s">
        <v>71</v>
      </c>
      <c r="B65" s="13" t="s">
        <v>64</v>
      </c>
      <c r="C65" s="8">
        <v>0.16</v>
      </c>
      <c r="D65" s="8">
        <v>534.27</v>
      </c>
      <c r="E65" s="8">
        <f t="shared" si="0"/>
        <v>85.4832</v>
      </c>
      <c r="F65" s="15"/>
    </row>
    <row r="66" spans="1:6">
      <c r="A66" s="13" t="s">
        <v>72</v>
      </c>
      <c r="B66" s="13" t="s">
        <v>64</v>
      </c>
      <c r="C66" s="8">
        <v>0.3</v>
      </c>
      <c r="D66" s="8">
        <v>534.27</v>
      </c>
      <c r="E66" s="8">
        <f t="shared" si="0"/>
        <v>160.281</v>
      </c>
      <c r="F66" s="15"/>
    </row>
    <row r="67" spans="1:6">
      <c r="A67" s="13" t="s">
        <v>73</v>
      </c>
      <c r="B67" s="13" t="s">
        <v>64</v>
      </c>
      <c r="C67" s="8">
        <v>2.1</v>
      </c>
      <c r="D67" s="8">
        <v>534.27</v>
      </c>
      <c r="E67" s="8">
        <f t="shared" si="0"/>
        <v>1121.967</v>
      </c>
      <c r="F67" s="15"/>
    </row>
    <row r="68" spans="1:6">
      <c r="A68" s="13" t="s">
        <v>74</v>
      </c>
      <c r="B68" s="13" t="s">
        <v>64</v>
      </c>
      <c r="C68" s="8">
        <v>3.34</v>
      </c>
      <c r="D68" s="8">
        <v>534.27</v>
      </c>
      <c r="E68" s="8">
        <f t="shared" si="0"/>
        <v>1784.4618</v>
      </c>
      <c r="F68" s="15"/>
    </row>
    <row r="69" spans="1:6">
      <c r="A69" s="13" t="s">
        <v>75</v>
      </c>
      <c r="B69" s="13" t="s">
        <v>64</v>
      </c>
      <c r="C69" s="8">
        <v>0.68</v>
      </c>
      <c r="D69" s="8">
        <v>534.27</v>
      </c>
      <c r="E69" s="8">
        <f t="shared" ref="E69:E72" si="1">C69*D69</f>
        <v>363.3036</v>
      </c>
      <c r="F69" s="15"/>
    </row>
    <row r="70" spans="1:6">
      <c r="A70" s="13" t="s">
        <v>76</v>
      </c>
      <c r="B70" s="13" t="s">
        <v>64</v>
      </c>
      <c r="C70" s="8">
        <v>0.62</v>
      </c>
      <c r="D70" s="8">
        <v>534.27</v>
      </c>
      <c r="E70" s="8">
        <f t="shared" si="1"/>
        <v>331.2474</v>
      </c>
      <c r="F70" s="15"/>
    </row>
    <row r="71" spans="1:6">
      <c r="A71" s="13" t="s">
        <v>77</v>
      </c>
      <c r="B71" s="13" t="s">
        <v>64</v>
      </c>
      <c r="C71" s="8">
        <v>3.5</v>
      </c>
      <c r="D71" s="8">
        <v>534.27</v>
      </c>
      <c r="E71" s="8">
        <f t="shared" si="1"/>
        <v>1869.945</v>
      </c>
      <c r="F71" s="15"/>
    </row>
    <row r="72" spans="1:6">
      <c r="A72" s="13" t="s">
        <v>78</v>
      </c>
      <c r="B72" s="13" t="s">
        <v>64</v>
      </c>
      <c r="C72" s="8">
        <v>1.28</v>
      </c>
      <c r="D72" s="8">
        <v>534.27</v>
      </c>
      <c r="E72" s="8">
        <f t="shared" si="1"/>
        <v>683.8656</v>
      </c>
      <c r="F72" s="15"/>
    </row>
    <row r="73" spans="1:6">
      <c r="A73" s="16" t="s">
        <v>79</v>
      </c>
      <c r="B73" s="17"/>
      <c r="C73" s="18"/>
      <c r="D73" s="18"/>
      <c r="E73" s="19" t="s">
        <v>80</v>
      </c>
      <c r="F73" s="17"/>
    </row>
  </sheetData>
  <mergeCells count="7">
    <mergeCell ref="A1:F1"/>
    <mergeCell ref="A2:F2"/>
    <mergeCell ref="A3:A4"/>
    <mergeCell ref="B3:B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2019-11-28T14:08:11Z</dcterms:created>
  <dcterms:modified xsi:type="dcterms:W3CDTF">2019-11-28T14:09:03Z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