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报人大明细" sheetId="1" r:id="rId1"/>
    <sheet name="1" sheetId="4" r:id="rId2"/>
    <sheet name="2" sheetId="5" r:id="rId3"/>
    <sheet name="3" sheetId="6" r:id="rId4"/>
    <sheet name="4" sheetId="7" r:id="rId5"/>
    <sheet name="5" sheetId="8" r:id="rId6"/>
    <sheet name="6" sheetId="9" r:id="rId7"/>
    <sheet name="7" sheetId="10" r:id="rId8"/>
    <sheet name="8" sheetId="11" r:id="rId9"/>
    <sheet name="9" sheetId="12" r:id="rId10"/>
    <sheet name="10" sheetId="13" r:id="rId11"/>
    <sheet name="11" sheetId="14" r:id="rId12"/>
    <sheet name="12" sheetId="15" r:id="rId13"/>
    <sheet name="13" sheetId="16" r:id="rId14"/>
    <sheet name="14" sheetId="17" r:id="rId15"/>
    <sheet name="15" sheetId="19" r:id="rId16"/>
  </sheets>
  <definedNames>
    <definedName name="_xlnm._FilterDatabase" localSheetId="0" hidden="1">报人大明细!$A$4:$J$20</definedName>
    <definedName name="_xlnm.Print_Area" localSheetId="0">报人大明细!$A$1:$I$20</definedName>
    <definedName name="_xlnm.Print_Titles" localSheetId="0">报人大明细!$1:$4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<sst xmlns="http://schemas.openxmlformats.org/spreadsheetml/2006/main" count="910" uniqueCount="313">
  <si>
    <t>附件6</t>
  </si>
  <si>
    <t>彭阳县2024年度重点项目绩效目标申报汇总表</t>
  </si>
  <si>
    <t>序号</t>
  </si>
  <si>
    <t>项目名称</t>
  </si>
  <si>
    <t>绩效目标描述</t>
  </si>
  <si>
    <t>绩效指标设置情况</t>
  </si>
  <si>
    <t>申报预算
（万元）</t>
  </si>
  <si>
    <t>项目实施
单位</t>
  </si>
  <si>
    <t>备注</t>
  </si>
  <si>
    <t>产出指标个数</t>
  </si>
  <si>
    <t>效益指标个数</t>
  </si>
  <si>
    <t>满意度指标个数</t>
  </si>
  <si>
    <t>合计</t>
  </si>
  <si>
    <t>-</t>
  </si>
  <si>
    <t>彭阳县2024年彭阳县农村公路路况提升工程建设项目</t>
  </si>
  <si>
    <t xml:space="preserve"> 1：支持农村公路路况提升1200公里路基、路面、桥涵、防排水、平面交叉及安全设施等。
 2：完成2024年车辆购置税收入补助地方资金9381万元。
 3：解决沿线37400户131400人出行难、运输难等问题，降低生产成本，增加经济收入。</t>
  </si>
  <si>
    <t>彭阳县交通局</t>
  </si>
  <si>
    <t>彭阳县2024年困难群众救助资金项目</t>
  </si>
  <si>
    <t xml:space="preserve">安排困难群众救助补助资金，目标1.保障城乡低保对象基本生活。 目标2.统筹城乡特困人均救助供养工作。 目标3.临时救助及时高效，救急解难。 目标4.为生活无着流浪乞讨人员提供临时救助，协助其及时返乡并做好回归稳固工作。 目标5.对流浪未成年人履行临时监护责任，维护其身心健康，帮助其顺利回归家庭，做好源头预防工作。 目标6.通过购买服务等方式对孤儿、农村留守儿童、困境儿童及流浪乞讨儿童开展家庭监护评估、监护支持、监护监督、精神关爱等工作，做好信息动态更新和探访巡视，并为其提供临时照料、医疗救治、心理疏导、行为矫治、社会融入、法律援助等专业服务，做好源头预防工作。 目标7.保障孤儿、艾滋病病毒感染儿童和事实无人抚养孤儿的基本生活，促进其成长，使其生活得更有尊严，更好融入社会。 目标8.为因走失、因疫情无法务工、家庭暴力受害者等在外临时遇困人员提供临时救助，保障其基本生活。
</t>
  </si>
  <si>
    <t>彭阳县民政局</t>
  </si>
  <si>
    <t>彭阳县2024年耕地地力保护补贴资金</t>
  </si>
  <si>
    <t>通过安排2024年耕地地力保护补贴资金，
稳定粮食生产和农民收入；耕地地力不降低，提升耕地质量，保障粮食安全；加强农业生态保护意识。</t>
  </si>
  <si>
    <t>彭阳县种子管理站</t>
  </si>
  <si>
    <t>彭阳县机关事业单位退休人员养老保险基金</t>
  </si>
  <si>
    <t>安排预算3332.28万元机关事业单位退休人员养老保险基金，保障退休人员养老保险。</t>
  </si>
  <si>
    <t>彭阳县社会保险事业管理局</t>
  </si>
  <si>
    <t>彭阳县2024年中央财政耕地建设与利用资金-高标准农田建设项目</t>
  </si>
  <si>
    <t>安排2024年中央财政耕地建设与利用资金-高标准农田建设项目，开展高标准农田建设2万亩，增施有机肥，提升耕地质量。</t>
  </si>
  <si>
    <t>彭阳县农业综合开发服务中心</t>
  </si>
  <si>
    <t>彭阳县2024中央就业补助资金项目</t>
  </si>
  <si>
    <t xml:space="preserve">
安排财政预算2677万元，用于公岗补助、社保等支出，缓解本地未就业人员就业压力，提升公岗人员服务能力和服务意识。</t>
  </si>
  <si>
    <t>彭阳县就业创业和人才服务局</t>
  </si>
  <si>
    <t>彭阳县2024年肉牛良种繁育“见犊补母”项目</t>
  </si>
  <si>
    <t xml:space="preserve">
安排2024年肉牛良种繁育“见犊补母”项目，实施见犊补母，实现肉牛良种化，促进农牧良性循环，带动农民增收。</t>
  </si>
  <si>
    <t>彭阳县农业农村局</t>
  </si>
  <si>
    <t>彭阳县地方消防经费项目</t>
  </si>
  <si>
    <t xml:space="preserve">
安排资金1600万元，用于消防装备购置、车辆运行、营区维护维修等经费开支，保障消防工作正常开展。</t>
  </si>
  <si>
    <t>彭阳县应急管理局</t>
  </si>
  <si>
    <t>彭阳县科技研发经费</t>
  </si>
  <si>
    <t>通过政府加大R&amp;D经费投入，支撑工业、农业、民生、社会领域及人才、实验平台建设等。 计划培育技术领先的自治区科技型中小企业5个，签订技术服务合同1500万元以上。</t>
  </si>
  <si>
    <t>彭阳县科学技术局</t>
  </si>
  <si>
    <t>彭阳县县域内教职工服务费</t>
  </si>
  <si>
    <t>预算安排1290万元，主要用于县域内教职工服务费，保障教职工基本服务待遇，促进教学业务工作的正常开展，提高教职工的工作积极性。</t>
  </si>
  <si>
    <t>彭阳县教育体育局</t>
  </si>
  <si>
    <t>彭阳县2024年城市运行维护费</t>
  </si>
  <si>
    <t>安排预算资金1200万元，聘用人员工资及保险、路灯电费、车辆保险及维修、电料、防汛物资及车辆采购等费用，保障城市维护正常进行。</t>
  </si>
  <si>
    <t>彭阳县住房和城乡建设局</t>
  </si>
  <si>
    <t>彭阳县农村饮水安全水质提升工程项目</t>
  </si>
  <si>
    <t>通过农村饮水安全水质提升工程项目实施，改造提升各类水管道410KM，改造蓄水出4座，返乡入户513户，企业单位7户，安装智能水表557款，新建泵站1座，50立方米前池一座，100立方米蓄水池一座，配套自吸水泵13台，白阳镇姚河村入户改造提升。</t>
  </si>
  <si>
    <t>彭阳县水务局</t>
  </si>
  <si>
    <t>彭阳县2024年林果产业提质增效项目</t>
  </si>
  <si>
    <t xml:space="preserve">
2024年规划发展庭院经济林2400亩，其中红梅杏2200亩，庭院苹果200亩，山杏高接改良面积3400亩，苹果嫁接换优1000亩，晚霜冻预防及病虫害防治面积2万亩，防治山杏食心虫10万亩，聘任农民技术员100人，补贴制作防冻熏筒2000个，5斤标准快递包装盒20万个。</t>
  </si>
  <si>
    <t>彭阳县自然资源局</t>
  </si>
  <si>
    <t>彭阳县2024年彭阳县农村公路补短板项目</t>
  </si>
  <si>
    <t>通过实施2024年彭阳县农村公路补短板项目，支持2024年农村断头路补短板连线公路3.24公里路基、路面、桥涵、防排水、平面交叉及安全设施等。</t>
  </si>
  <si>
    <t>彭阳县2024年乡村振兴健康保项目</t>
  </si>
  <si>
    <t>支付脱贫人口和监测对象购买家庭意外伤害保险和大病补充医疗保险及意外伤害医疗保险费用，保障 乡村振兴工作顺利开展</t>
  </si>
  <si>
    <t>彭阳县乡村振兴局</t>
  </si>
  <si>
    <t>部门项目支出年度预算绩效目标申报表</t>
  </si>
  <si>
    <t>（2024年度）</t>
  </si>
  <si>
    <t>主管部门及代码</t>
  </si>
  <si>
    <t>实施单位</t>
  </si>
  <si>
    <t>项目属性</t>
  </si>
  <si>
    <t>项目期</t>
  </si>
  <si>
    <t>2024年</t>
  </si>
  <si>
    <t>项目资金
（万元）</t>
  </si>
  <si>
    <t xml:space="preserve"> 年度资金总额：</t>
  </si>
  <si>
    <t xml:space="preserve">      其中：财政拨款</t>
  </si>
  <si>
    <t xml:space="preserve">           其他资金</t>
  </si>
  <si>
    <t>年度总体目标</t>
  </si>
  <si>
    <t>绩
效
指
标</t>
  </si>
  <si>
    <t>一级指标</t>
  </si>
  <si>
    <t>二级指标</t>
  </si>
  <si>
    <t>三级指标</t>
  </si>
  <si>
    <t>指标值</t>
  </si>
  <si>
    <t>产出指标</t>
  </si>
  <si>
    <t>数量指标</t>
  </si>
  <si>
    <t>支持农村公路提升里程（≥**公里 ）</t>
  </si>
  <si>
    <t>≥1200公里</t>
  </si>
  <si>
    <t>质量指标</t>
  </si>
  <si>
    <t>完工项目验收合格率 （100%）</t>
  </si>
  <si>
    <t>时效指标</t>
  </si>
  <si>
    <t>按期完成投资</t>
  </si>
  <si>
    <t>是</t>
  </si>
  <si>
    <t>成本指标</t>
  </si>
  <si>
    <t>项目支出符合概算批复的标准</t>
  </si>
  <si>
    <t>效益指标</t>
  </si>
  <si>
    <t>经济效益
指标</t>
  </si>
  <si>
    <t>农民人均纯收入增长幅度</t>
  </si>
  <si>
    <t>明显</t>
  </si>
  <si>
    <t>对经济发展的促进作用</t>
  </si>
  <si>
    <t>比上年提高</t>
  </si>
  <si>
    <t>社会效益
指标</t>
  </si>
  <si>
    <t>公路安全水平</t>
  </si>
  <si>
    <t>提升</t>
  </si>
  <si>
    <t>基本公共服务水平</t>
  </si>
  <si>
    <t>生态效益
指标</t>
  </si>
  <si>
    <t>交通建设项目符合环评审批要求</t>
  </si>
  <si>
    <t>符合</t>
  </si>
  <si>
    <t>可持续影响
指标</t>
  </si>
  <si>
    <t>新改建项目适应未来一定时期内交通需求</t>
  </si>
  <si>
    <t>满意度指标</t>
  </si>
  <si>
    <t>服务对象
满意度指标</t>
  </si>
  <si>
    <t>改善通行服务水平群众满意度（≥**%）</t>
  </si>
  <si>
    <t>≥87%</t>
  </si>
  <si>
    <t>审核意见</t>
  </si>
  <si>
    <t>通过  □           退回修改   □         退回，不予纳入财政项目库  □</t>
  </si>
  <si>
    <t>注：此表填报项目绩效目标涵盖年限为项目预算申报当年。</t>
  </si>
  <si>
    <t>应保尽保</t>
  </si>
  <si>
    <t>救助覆盖率</t>
  </si>
  <si>
    <t>100%</t>
  </si>
  <si>
    <t>按时救助</t>
  </si>
  <si>
    <t>2024年困难群众救助资金</t>
  </si>
  <si>
    <t>8363万元</t>
  </si>
  <si>
    <t>无</t>
  </si>
  <si>
    <t>农村留守儿童和困境儿童关爱服务水平</t>
  </si>
  <si>
    <t>稳步提升</t>
  </si>
  <si>
    <t>困难群众基本生活救助和孤儿基本生活保障制度</t>
  </si>
  <si>
    <t>不断完善</t>
  </si>
  <si>
    <t>群众满意度（≥**%）</t>
  </si>
  <si>
    <t>≥90%</t>
  </si>
  <si>
    <t>通过安排2024年耕地地力保护补贴资金，稳定粮食生产和农民收入；耕地地力不降低，提升耕地质量，保障粮食安全；加强农业生态保护意识。</t>
  </si>
  <si>
    <t>耕地地力保护保补贴发放</t>
  </si>
  <si>
    <t>统一面积审核、补贴标准和发放</t>
  </si>
  <si>
    <t>耕地地力保护保补贴发放拥有耕地承包经营权的农民</t>
  </si>
  <si>
    <t>制定耕地地力保护保补贴实施方案</t>
  </si>
  <si>
    <t>制定方案</t>
  </si>
  <si>
    <t>已改变用途的耕地、质量不达标和常年抛荒的耕地等不纳入补贴范围耕地</t>
  </si>
  <si>
    <t>不发放补贴</t>
  </si>
  <si>
    <t>耕地地力保护保贴兑付资金的兑付时限</t>
  </si>
  <si>
    <t>当年12月底前</t>
  </si>
  <si>
    <t>耕地地力保护保补贴兑付</t>
  </si>
  <si>
    <t>3804万元</t>
  </si>
  <si>
    <t>拥有耕地农民增收</t>
  </si>
  <si>
    <t>不发生抵扣</t>
  </si>
  <si>
    <t>维护生产稳定</t>
  </si>
  <si>
    <t>耕地数量不减少</t>
  </si>
  <si>
    <t>秸秆露天焚烧</t>
  </si>
  <si>
    <t>不发生</t>
  </si>
  <si>
    <t>耕地质量</t>
  </si>
  <si>
    <t>质量持续好转、有机质提升</t>
  </si>
  <si>
    <t>农民对政策的满意度</t>
  </si>
  <si>
    <t>彭阳县人力资源和社会保障局</t>
  </si>
  <si>
    <t>机关事业单位退休人员</t>
  </si>
  <si>
    <t>按时足额发放机关事业单位养老资金</t>
  </si>
  <si>
    <t>发放完成时限</t>
  </si>
  <si>
    <t>≤2024年12月31日</t>
  </si>
  <si>
    <t>机关事业单位养老保险缺口资金</t>
  </si>
  <si>
    <t>3332.28万元</t>
  </si>
  <si>
    <t>实现老有所养，促进我县经济发展，维护社会和谐稳定</t>
  </si>
  <si>
    <t>=有所提升</t>
  </si>
  <si>
    <t>按规定参保缴费，按时领取养老待遇。</t>
  </si>
  <si>
    <t>确保</t>
  </si>
  <si>
    <t>领取人员满意度</t>
  </si>
  <si>
    <t>≥99%</t>
  </si>
  <si>
    <t>项目开工个数</t>
  </si>
  <si>
    <t>1</t>
  </si>
  <si>
    <t>基础保障科技创新能力和示范推广能力</t>
  </si>
  <si>
    <t>逐步提升</t>
  </si>
  <si>
    <t>项目实施进度</t>
  </si>
  <si>
    <t>12月底前</t>
  </si>
  <si>
    <t>高标准农田建设项目</t>
  </si>
  <si>
    <t>2750万元</t>
  </si>
  <si>
    <t>改善农民生产生活条件</t>
  </si>
  <si>
    <t>90%</t>
  </si>
  <si>
    <t>低碳环保</t>
  </si>
  <si>
    <t>节能减排</t>
  </si>
  <si>
    <t>对农业发展持续影响</t>
  </si>
  <si>
    <t>长期</t>
  </si>
  <si>
    <t>受益群众满意度</t>
  </si>
  <si>
    <t>安排财政预算2677万元，用于公岗补助、社保等支出，缓解本地未就业人员就业压力，提升公岗人员服务能力和服务意识。</t>
  </si>
  <si>
    <t>发放补助公岗人数</t>
  </si>
  <si>
    <t>949人</t>
  </si>
  <si>
    <t>发放对象相符率</t>
  </si>
  <si>
    <t>补助资金发放及时率</t>
  </si>
  <si>
    <t>中央就业补助专项支出金额</t>
  </si>
  <si>
    <t>2677万</t>
  </si>
  <si>
    <t>公岗人员服务能力和服务意识</t>
  </si>
  <si>
    <t>缓解本地未就业人员就业压力</t>
  </si>
  <si>
    <t>公岗人员满意度</t>
  </si>
  <si>
    <t>安排2024年肉牛良种繁育“见犊补母”项目，实施见犊补母，实现肉牛良种化，促进农牧良性循环，带动农民增收。</t>
  </si>
  <si>
    <t>实施见犊补母</t>
  </si>
  <si>
    <r>
      <rPr>
        <sz val="12"/>
        <rFont val="Arial"/>
        <charset val="134"/>
      </rPr>
      <t>≥</t>
    </r>
    <r>
      <rPr>
        <sz val="12"/>
        <rFont val="宋体"/>
        <charset val="134"/>
      </rPr>
      <t>2万头</t>
    </r>
  </si>
  <si>
    <t>肉牛良种化率</t>
  </si>
  <si>
    <r>
      <rPr>
        <sz val="12"/>
        <rFont val="东文宋体"/>
        <charset val="134"/>
      </rPr>
      <t>≥</t>
    </r>
    <r>
      <rPr>
        <sz val="12"/>
        <rFont val="宋体"/>
        <charset val="134"/>
      </rPr>
      <t>91%</t>
    </r>
  </si>
  <si>
    <t>完成时效</t>
  </si>
  <si>
    <t>2024年12月15日前</t>
  </si>
  <si>
    <t>项目资金</t>
  </si>
  <si>
    <t>2000万元</t>
  </si>
  <si>
    <t>农户养殖成本</t>
  </si>
  <si>
    <t>减低</t>
  </si>
  <si>
    <t>示范带动效果</t>
  </si>
  <si>
    <t>示范带动周边养殖户80%以上</t>
  </si>
  <si>
    <t>粪污资源化利用率</t>
  </si>
  <si>
    <t>95%以上</t>
  </si>
  <si>
    <t>草蓄产业持续发展</t>
  </si>
  <si>
    <t>促进</t>
  </si>
  <si>
    <t>养殖户满意度</t>
  </si>
  <si>
    <t>≥95%</t>
  </si>
  <si>
    <t>安排资金1600万元，用于消防装备购置、车辆运行、营区维护维修等经费开支，保障消防工作正常开展。</t>
  </si>
  <si>
    <t>保障人员</t>
  </si>
  <si>
    <t>灭火救援装备质量达标率</t>
  </si>
  <si>
    <t>是否按时拨付</t>
  </si>
  <si>
    <t>灭火救援药剂、油料等</t>
  </si>
  <si>
    <t>1600万元</t>
  </si>
  <si>
    <t>减少火灾造成的经济损失</t>
  </si>
  <si>
    <t>减少</t>
  </si>
  <si>
    <t>做好全县火灾救援工作</t>
  </si>
  <si>
    <t>保障火灾救援工作正常开展</t>
  </si>
  <si>
    <t>保障</t>
  </si>
  <si>
    <t>消防人员的满意度</t>
  </si>
  <si>
    <t>培育科技型企业</t>
  </si>
  <si>
    <t>≧5个</t>
  </si>
  <si>
    <t>项目验收合格率</t>
  </si>
  <si>
    <t>项目支付时限</t>
  </si>
  <si>
    <t>2024年12月</t>
  </si>
  <si>
    <t>一般研发项目成本</t>
  </si>
  <si>
    <t>≧10万元</t>
  </si>
  <si>
    <t>项目带动企业产值增加</t>
  </si>
  <si>
    <t>≧20个企业</t>
  </si>
  <si>
    <t>带动全社会研发投入</t>
  </si>
  <si>
    <t>≧3000万元</t>
  </si>
  <si>
    <t>针对乡村振兴、环境保护征集项目</t>
  </si>
  <si>
    <t>开展成果转移转化</t>
  </si>
  <si>
    <t>≧3个</t>
  </si>
  <si>
    <t>科技工作人员满意度</t>
  </si>
  <si>
    <t>≧95%</t>
  </si>
  <si>
    <t>计划内容完成率</t>
  </si>
  <si>
    <t>是否足额拨付</t>
  </si>
  <si>
    <t>县域内教职工服务费发放时限</t>
  </si>
  <si>
    <t>按月发放</t>
  </si>
  <si>
    <t>县域内教职工服务费</t>
  </si>
  <si>
    <t>1290万元</t>
  </si>
  <si>
    <t>保障教职工待遇，促进教学业务工作的正常开展，提高教师工作积极性</t>
  </si>
  <si>
    <t>提高</t>
  </si>
  <si>
    <t>持续缓解乡镇幼儿园专任教师短缺问题</t>
  </si>
  <si>
    <t>缓解</t>
  </si>
  <si>
    <t>县域内教职工满意度</t>
  </si>
  <si>
    <t>城市运维范围</t>
  </si>
  <si>
    <t>县域内</t>
  </si>
  <si>
    <t>城市运维达标率</t>
  </si>
  <si>
    <t>城市运维及时率</t>
  </si>
  <si>
    <t>城市维护支出</t>
  </si>
  <si>
    <t>≤1200万</t>
  </si>
  <si>
    <t>城市运维水平</t>
  </si>
  <si>
    <t>不断提升</t>
  </si>
  <si>
    <t>城市卫生程度</t>
  </si>
  <si>
    <t>城市运维保障能力</t>
  </si>
  <si>
    <t>清洁工以及居民群众满意度</t>
  </si>
  <si>
    <t>受益户数</t>
  </si>
  <si>
    <r>
      <rPr>
        <sz val="12"/>
        <rFont val="Arial"/>
        <charset val="134"/>
      </rPr>
      <t>≥</t>
    </r>
    <r>
      <rPr>
        <sz val="12"/>
        <rFont val="宋体"/>
        <charset val="134"/>
      </rPr>
      <t>1.44万人</t>
    </r>
  </si>
  <si>
    <t>项目工程验收合格率</t>
  </si>
  <si>
    <t>项目工程完成及时率</t>
  </si>
  <si>
    <t>单方水供水全成本（不计折旧）</t>
  </si>
  <si>
    <t>0.34%</t>
  </si>
  <si>
    <t>供水效益</t>
  </si>
  <si>
    <t>&gt;218.83万</t>
  </si>
  <si>
    <t>规模化供水工程覆盖率</t>
  </si>
  <si>
    <t>水资源利用率</t>
  </si>
  <si>
    <t>&gt;95%</t>
  </si>
  <si>
    <t>工程设计使用年限</t>
  </si>
  <si>
    <t>&gt;30年</t>
  </si>
  <si>
    <t>2024年规划发展庭院经济林2400亩，其中红梅杏2200亩，庭院苹果200亩，山杏高接改良面积3400亩，苹果嫁接换优1000亩，晚霜冻预防及病虫害防治面积2万亩，防治山杏食心虫10万亩，聘任农民技术员100人，补贴制作防冻熏筒2000个，5斤标准快递包装盒20万个。</t>
  </si>
  <si>
    <t>山杏高接改良（亩）</t>
  </si>
  <si>
    <t>3400亩</t>
  </si>
  <si>
    <t>苹果嫁接换优（亩）</t>
  </si>
  <si>
    <t>1000亩</t>
  </si>
  <si>
    <t>发展庭院红梅杏（亩）</t>
  </si>
  <si>
    <t>2200亩</t>
  </si>
  <si>
    <t>晚霜冻及病虫害防治</t>
  </si>
  <si>
    <t>2万亩</t>
  </si>
  <si>
    <t>山杏食心虫防治（万亩）</t>
  </si>
  <si>
    <t>10万亩</t>
  </si>
  <si>
    <t>制作5斤标准快递包装盒</t>
  </si>
  <si>
    <t>20万个</t>
  </si>
  <si>
    <t>聘任农民技术员</t>
  </si>
  <si>
    <t>100人</t>
  </si>
  <si>
    <t>接穗、苗木成活率</t>
  </si>
  <si>
    <t>≥85%</t>
  </si>
  <si>
    <t>晚霜冻及病虫害防治率</t>
  </si>
  <si>
    <t>农民技术员培训合格率</t>
  </si>
  <si>
    <t>任务完成情况</t>
  </si>
  <si>
    <t>按期完成</t>
  </si>
  <si>
    <t>建设项目按期完成</t>
  </si>
  <si>
    <t>项目建设成本</t>
  </si>
  <si>
    <t>450万元</t>
  </si>
  <si>
    <t>果园预期效益</t>
  </si>
  <si>
    <t>带动就业</t>
  </si>
  <si>
    <t>无公害防治率</t>
  </si>
  <si>
    <t>对项目产业结构调整影响</t>
  </si>
  <si>
    <t>种植户满意度</t>
  </si>
  <si>
    <t>支持农村公路提升里程</t>
  </si>
  <si>
    <t>≥3.24公里</t>
  </si>
  <si>
    <t>完工项目验收合格率</t>
  </si>
  <si>
    <t>农村公路维修改造及时性</t>
  </si>
  <si>
    <t>农村公路维修改造支出</t>
  </si>
  <si>
    <t>≤300万元</t>
  </si>
  <si>
    <t>新改建项目适应交通需求</t>
  </si>
  <si>
    <t>中长期</t>
  </si>
  <si>
    <t>改善通行服务水平群众满意度</t>
  </si>
  <si>
    <t>≥89%</t>
  </si>
  <si>
    <t>购买保险份数</t>
  </si>
  <si>
    <t>≥55000份</t>
  </si>
  <si>
    <t>足额支付率</t>
  </si>
  <si>
    <t>≥100%</t>
  </si>
  <si>
    <t>支付时间</t>
  </si>
  <si>
    <t>=2024年</t>
  </si>
  <si>
    <t>各项保险成本</t>
  </si>
  <si>
    <t>275.46万元</t>
  </si>
  <si>
    <t>是否促进 乡村 振兴 工作正常开展</t>
  </si>
  <si>
    <t>可持续影响时间</t>
  </si>
  <si>
    <t>2024年内</t>
  </si>
  <si>
    <t>≥97%</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</si>
</sst>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6">
    <font>
      <sz val="11"/>
      <color theme="1"/>
      <name val="宋体"/>
      <charset val="134"/>
      <scheme val="minor"/>
    </font>
    <font>
      <b/>
      <sz val="12"/>
      <color indexed="8"/>
      <name val="宋体"/>
      <charset val="134"/>
    </font>
    <font>
      <sz val="12"/>
      <name val="宋体"/>
      <charset val="134"/>
    </font>
    <font>
      <sz val="16"/>
      <name val="黑体"/>
      <charset val="134"/>
    </font>
    <font>
      <sz val="12"/>
      <name val="黑体"/>
      <charset val="134"/>
    </font>
    <font>
      <sz val="20"/>
      <name val="方正小标宋_GBK"/>
      <charset val="134"/>
    </font>
    <font>
      <sz val="12"/>
      <name val="Arial"/>
      <charset val="134"/>
    </font>
    <font>
      <sz val="12"/>
      <name val="东文宋体"/>
      <charset val="134"/>
    </font>
    <font>
      <b/>
      <sz val="12"/>
      <name val="宋体"/>
      <charset val="134"/>
    </font>
    <font>
      <sz val="12"/>
      <color theme="1"/>
      <name val="宋体"/>
      <charset val="134"/>
      <scheme val="minor"/>
    </font>
    <font>
      <sz val="16"/>
      <color theme="1"/>
      <name val="宋体"/>
      <charset val="134"/>
      <scheme val="minor"/>
    </font>
    <font>
      <sz val="22"/>
      <color theme="1"/>
      <name val="黑体"/>
      <charset val="134"/>
    </font>
    <font>
      <sz val="13"/>
      <color theme="1"/>
      <name val="黑体"/>
      <charset val="134"/>
    </font>
    <font>
      <sz val="13"/>
      <color theme="1"/>
      <name val="宋体"/>
      <charset val="134"/>
      <scheme val="minor"/>
    </font>
    <font>
      <sz val="13"/>
      <name val="宋体"/>
      <charset val="134"/>
      <scheme val="minor"/>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1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3" applyNumberFormat="0" applyFill="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3" fillId="0" borderId="0" applyNumberFormat="0" applyFill="0" applyBorder="0" applyAlignment="0" applyProtection="0">
      <alignment vertical="center"/>
    </xf>
    <xf numFmtId="0" fontId="24" fillId="3" borderId="15" applyNumberFormat="0" applyAlignment="0" applyProtection="0">
      <alignment vertical="center"/>
    </xf>
    <xf numFmtId="0" fontId="25" fillId="4" borderId="16" applyNumberFormat="0" applyAlignment="0" applyProtection="0">
      <alignment vertical="center"/>
    </xf>
    <xf numFmtId="0" fontId="26" fillId="4" borderId="15" applyNumberFormat="0" applyAlignment="0" applyProtection="0">
      <alignment vertical="center"/>
    </xf>
    <xf numFmtId="0" fontId="27" fillId="5" borderId="17" applyNumberFormat="0" applyAlignment="0" applyProtection="0">
      <alignment vertical="center"/>
    </xf>
    <xf numFmtId="0" fontId="28" fillId="0" borderId="18" applyNumberFormat="0" applyFill="0" applyAlignment="0" applyProtection="0">
      <alignment vertical="center"/>
    </xf>
    <xf numFmtId="0" fontId="29" fillId="0" borderId="19"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alignment vertical="center"/>
    </xf>
    <xf numFmtId="0" fontId="2" fillId="0" borderId="0"/>
  </cellStyleXfs>
  <cellXfs count="71">
    <xf numFmtId="0" fontId="0" fillId="0" borderId="0" xfId="0">
      <alignment vertical="center"/>
    </xf>
    <xf numFmtId="0" fontId="1" fillId="0" borderId="0" xfId="49" applyFont="1">
      <alignment vertical="center"/>
    </xf>
    <xf numFmtId="0" fontId="2" fillId="0" borderId="0" xfId="50" applyAlignment="1">
      <alignment vertical="center" wrapText="1"/>
    </xf>
    <xf numFmtId="0" fontId="3" fillId="0" borderId="0" xfId="50" applyFont="1" applyAlignment="1">
      <alignment horizontal="left" vertical="center"/>
    </xf>
    <xf numFmtId="0" fontId="4" fillId="0" borderId="0" xfId="50" applyFont="1" applyAlignment="1">
      <alignment vertical="center" wrapText="1"/>
    </xf>
    <xf numFmtId="0" fontId="5" fillId="0" borderId="0" xfId="50" applyFont="1" applyAlignment="1">
      <alignment horizontal="center" vertical="center" wrapText="1"/>
    </xf>
    <xf numFmtId="0" fontId="2" fillId="0" borderId="0" xfId="50" applyFont="1" applyAlignment="1">
      <alignment horizontal="center" vertical="center" wrapText="1"/>
    </xf>
    <xf numFmtId="0" fontId="2" fillId="0" borderId="1" xfId="50" applyFont="1" applyBorder="1" applyAlignment="1">
      <alignment vertical="center"/>
    </xf>
    <xf numFmtId="0" fontId="2" fillId="0" borderId="1" xfId="50" applyFont="1" applyBorder="1" applyAlignment="1">
      <alignment vertical="center" wrapText="1"/>
    </xf>
    <xf numFmtId="0" fontId="2" fillId="0" borderId="0" xfId="50" applyFont="1" applyBorder="1" applyAlignment="1">
      <alignment vertical="center" wrapText="1"/>
    </xf>
    <xf numFmtId="0" fontId="2" fillId="0" borderId="0" xfId="50" applyFont="1" applyAlignment="1">
      <alignment vertical="center" wrapText="1"/>
    </xf>
    <xf numFmtId="0" fontId="2" fillId="0" borderId="2" xfId="50" applyBorder="1" applyAlignment="1">
      <alignment horizontal="center" vertical="center" wrapText="1"/>
    </xf>
    <xf numFmtId="0" fontId="2" fillId="0" borderId="3" xfId="50" applyBorder="1" applyAlignment="1">
      <alignment horizontal="center" vertical="center" wrapText="1"/>
    </xf>
    <xf numFmtId="0" fontId="2" fillId="0" borderId="4" xfId="50" applyBorder="1" applyAlignment="1">
      <alignment horizontal="center" vertical="center" wrapText="1"/>
    </xf>
    <xf numFmtId="0" fontId="2" fillId="0" borderId="5" xfId="50" applyFont="1" applyBorder="1" applyAlignment="1">
      <alignment horizontal="center" vertical="center" wrapText="1"/>
    </xf>
    <xf numFmtId="0" fontId="2" fillId="0" borderId="6" xfId="50" applyFont="1" applyBorder="1" applyAlignment="1">
      <alignment horizontal="center" vertical="center" wrapText="1"/>
    </xf>
    <xf numFmtId="0" fontId="2" fillId="0" borderId="2" xfId="50" applyFont="1" applyBorder="1" applyAlignment="1">
      <alignment horizontal="center" vertical="center" wrapText="1"/>
    </xf>
    <xf numFmtId="0" fontId="2" fillId="0" borderId="4" xfId="50" applyFont="1" applyBorder="1" applyAlignment="1">
      <alignment horizontal="center" vertical="center" wrapText="1"/>
    </xf>
    <xf numFmtId="0" fontId="2" fillId="0" borderId="5" xfId="50" applyFont="1" applyBorder="1" applyAlignment="1">
      <alignment horizontal="left" vertical="center" wrapText="1"/>
    </xf>
    <xf numFmtId="0" fontId="2" fillId="0" borderId="7" xfId="50" applyFont="1" applyBorder="1" applyAlignment="1">
      <alignment horizontal="left" vertical="center" wrapText="1"/>
    </xf>
    <xf numFmtId="0" fontId="2" fillId="0" borderId="7" xfId="50" applyFont="1" applyBorder="1" applyAlignment="1">
      <alignment horizontal="center" vertical="center" wrapText="1"/>
    </xf>
    <xf numFmtId="0" fontId="2" fillId="0" borderId="8" xfId="50" applyFont="1" applyBorder="1" applyAlignment="1">
      <alignment horizontal="center" vertical="center" wrapText="1"/>
    </xf>
    <xf numFmtId="0" fontId="2" fillId="0" borderId="5" xfId="50" applyBorder="1" applyAlignment="1">
      <alignment horizontal="center" vertical="center" wrapText="1"/>
    </xf>
    <xf numFmtId="0" fontId="2" fillId="0" borderId="7" xfId="50" applyFont="1" applyBorder="1" applyAlignment="1">
      <alignment horizontal="left" vertical="top" wrapText="1"/>
    </xf>
    <xf numFmtId="0" fontId="2" fillId="0" borderId="9" xfId="50" applyFont="1" applyBorder="1" applyAlignment="1">
      <alignment horizontal="center" vertical="center" wrapText="1"/>
    </xf>
    <xf numFmtId="0" fontId="2" fillId="0" borderId="10" xfId="50" applyFont="1" applyBorder="1" applyAlignment="1">
      <alignment horizontal="center" vertical="center" wrapText="1"/>
    </xf>
    <xf numFmtId="0" fontId="2" fillId="0" borderId="11" xfId="50" applyFont="1" applyBorder="1" applyAlignment="1">
      <alignment horizontal="center" vertical="center" wrapText="1"/>
    </xf>
    <xf numFmtId="0" fontId="2" fillId="0" borderId="9" xfId="50" applyFont="1" applyBorder="1" applyAlignment="1">
      <alignment horizontal="left" vertical="center" wrapText="1"/>
    </xf>
    <xf numFmtId="0" fontId="2" fillId="0" borderId="10" xfId="50" applyFont="1" applyBorder="1" applyAlignment="1">
      <alignment horizontal="left" vertical="center" wrapText="1"/>
    </xf>
    <xf numFmtId="0" fontId="2" fillId="0" borderId="11" xfId="50" applyFont="1" applyBorder="1" applyAlignment="1">
      <alignment horizontal="left" vertical="center" wrapText="1"/>
    </xf>
    <xf numFmtId="9" fontId="6" fillId="0" borderId="5" xfId="50" applyNumberFormat="1" applyFont="1" applyBorder="1" applyAlignment="1">
      <alignment horizontal="center" vertical="center" wrapText="1"/>
    </xf>
    <xf numFmtId="9" fontId="7" fillId="0" borderId="5" xfId="50" applyNumberFormat="1" applyFont="1" applyBorder="1" applyAlignment="1">
      <alignment horizontal="center" vertical="center" wrapText="1"/>
    </xf>
    <xf numFmtId="9" fontId="2" fillId="0" borderId="5" xfId="50" applyNumberFormat="1" applyBorder="1" applyAlignment="1">
      <alignment horizontal="center" vertical="center" wrapText="1"/>
    </xf>
    <xf numFmtId="0" fontId="1" fillId="0" borderId="5" xfId="49" applyFont="1" applyBorder="1" applyAlignment="1">
      <alignment horizontal="center" vertical="center" wrapText="1"/>
    </xf>
    <xf numFmtId="0" fontId="1" fillId="0" borderId="9" xfId="49" applyFont="1" applyBorder="1" applyAlignment="1">
      <alignment horizontal="center" vertical="center" wrapText="1"/>
    </xf>
    <xf numFmtId="0" fontId="1" fillId="0" borderId="10" xfId="49" applyFont="1" applyBorder="1" applyAlignment="1">
      <alignment horizontal="center" vertical="center" wrapText="1"/>
    </xf>
    <xf numFmtId="0" fontId="1" fillId="0" borderId="11" xfId="49" applyFont="1" applyBorder="1" applyAlignment="1">
      <alignment horizontal="center" vertical="center" wrapText="1"/>
    </xf>
    <xf numFmtId="0" fontId="8" fillId="0" borderId="0" xfId="50" applyFont="1" applyAlignment="1">
      <alignment horizontal="left" vertical="center" wrapText="1"/>
    </xf>
    <xf numFmtId="9" fontId="2" fillId="0" borderId="5" xfId="50" applyNumberFormat="1" applyFont="1" applyBorder="1" applyAlignment="1">
      <alignment horizontal="center" vertical="center" wrapText="1"/>
    </xf>
    <xf numFmtId="0" fontId="9" fillId="0" borderId="0" xfId="0" applyFont="1" applyFill="1">
      <alignment vertical="center"/>
    </xf>
    <xf numFmtId="0" fontId="9" fillId="0" borderId="0" xfId="0" applyFont="1" applyFill="1" applyAlignment="1">
      <alignment horizontal="center" vertical="center"/>
    </xf>
    <xf numFmtId="0" fontId="0" fillId="0" borderId="0" xfId="0" applyFill="1">
      <alignment vertical="center"/>
    </xf>
    <xf numFmtId="0" fontId="0" fillId="0" borderId="0" xfId="0" applyFill="1" applyAlignment="1">
      <alignment vertical="center" wrapText="1"/>
    </xf>
    <xf numFmtId="0" fontId="0" fillId="0" borderId="0" xfId="0" applyFill="1" applyAlignment="1">
      <alignment horizontal="left" vertical="center"/>
    </xf>
    <xf numFmtId="0" fontId="0" fillId="0" borderId="0" xfId="0" applyFill="1" applyAlignment="1">
      <alignment horizontal="center" vertical="center"/>
    </xf>
    <xf numFmtId="176" fontId="0" fillId="0" borderId="0" xfId="0" applyNumberFormat="1" applyFill="1" applyAlignment="1">
      <alignment horizontal="right" vertical="center"/>
    </xf>
    <xf numFmtId="0" fontId="10" fillId="0" borderId="0" xfId="0" applyFont="1" applyFill="1" applyAlignment="1">
      <alignment horizontal="left" vertical="center"/>
    </xf>
    <xf numFmtId="0" fontId="11" fillId="0" borderId="0" xfId="0" applyFont="1" applyFill="1" applyAlignment="1">
      <alignment horizontal="center" vertical="center"/>
    </xf>
    <xf numFmtId="0" fontId="11" fillId="0" borderId="0" xfId="0" applyFont="1" applyFill="1" applyAlignment="1">
      <alignment horizontal="left" vertical="center"/>
    </xf>
    <xf numFmtId="176" fontId="11" fillId="0" borderId="0" xfId="0" applyNumberFormat="1" applyFont="1" applyFill="1" applyAlignment="1">
      <alignment horizontal="right" vertical="center"/>
    </xf>
    <xf numFmtId="0" fontId="12" fillId="0" borderId="5" xfId="0" applyFont="1" applyFill="1" applyBorder="1" applyAlignment="1">
      <alignment horizontal="center" vertical="center"/>
    </xf>
    <xf numFmtId="176" fontId="12" fillId="0" borderId="5"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176" fontId="12" fillId="0" borderId="5" xfId="0" applyNumberFormat="1" applyFont="1" applyFill="1" applyBorder="1" applyAlignment="1">
      <alignment horizontal="center" vertical="center"/>
    </xf>
    <xf numFmtId="0" fontId="12" fillId="0" borderId="9" xfId="0" applyFont="1" applyFill="1" applyBorder="1" applyAlignment="1">
      <alignment horizontal="center" vertical="center"/>
    </xf>
    <xf numFmtId="0" fontId="12" fillId="0" borderId="10" xfId="0" applyFont="1" applyFill="1" applyBorder="1" applyAlignment="1">
      <alignment horizontal="center" vertical="center"/>
    </xf>
    <xf numFmtId="0" fontId="12" fillId="0" borderId="11"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5" xfId="0" applyFont="1" applyFill="1" applyBorder="1" applyAlignment="1">
      <alignment horizontal="left" vertical="center" wrapText="1"/>
    </xf>
    <xf numFmtId="0" fontId="14" fillId="0" borderId="5" xfId="0" applyFont="1" applyFill="1" applyBorder="1" applyAlignment="1">
      <alignment horizontal="center" vertical="center"/>
    </xf>
    <xf numFmtId="176" fontId="13" fillId="0" borderId="5" xfId="0" applyNumberFormat="1" applyFont="1" applyFill="1" applyBorder="1" applyAlignment="1">
      <alignment horizontal="right" vertical="center"/>
    </xf>
    <xf numFmtId="0" fontId="14" fillId="0" borderId="5" xfId="0" applyFont="1" applyFill="1" applyBorder="1" applyAlignment="1">
      <alignment horizontal="left" vertical="center" wrapText="1"/>
    </xf>
    <xf numFmtId="0" fontId="14" fillId="0" borderId="5" xfId="0" applyFont="1" applyFill="1" applyBorder="1" applyAlignment="1">
      <alignment vertical="center" wrapText="1"/>
    </xf>
    <xf numFmtId="0" fontId="13" fillId="0" borderId="5" xfId="0" applyFont="1" applyFill="1" applyBorder="1" applyAlignment="1">
      <alignment vertical="center" wrapText="1"/>
    </xf>
    <xf numFmtId="0" fontId="13" fillId="0" borderId="5" xfId="0" applyFont="1" applyFill="1" applyBorder="1" applyAlignment="1">
      <alignment horizontal="center" vertical="center" wrapText="1"/>
    </xf>
    <xf numFmtId="0" fontId="9" fillId="0" borderId="0" xfId="0" applyFont="1" applyFill="1" applyAlignment="1">
      <alignment horizontal="left" vertical="center"/>
    </xf>
    <xf numFmtId="176" fontId="9" fillId="0" borderId="0" xfId="0" applyNumberFormat="1" applyFont="1" applyFill="1" applyAlignment="1">
      <alignment horizontal="right" vertical="center"/>
    </xf>
    <xf numFmtId="0" fontId="15" fillId="0" borderId="5"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5" xfId="0" applyFont="1" applyFill="1" applyBorder="1" applyAlignment="1">
      <alignment horizontal="center" vertical="center" wrapText="1"/>
    </xf>
    <xf numFmtId="0" fontId="0" fillId="0" borderId="5" xfId="0" applyFont="1" applyFill="1" applyBorder="1" applyAlignment="1">
      <alignmen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9"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sharedStrings" Target="sharedString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5"/>
  <sheetViews>
    <sheetView tabSelected="1" view="pageBreakPreview" zoomScale="70" zoomScaleNormal="50" workbookViewId="0">
      <pane ySplit="4" topLeftCell="A10" activePane="bottomLeft" state="frozen"/>
      <selection/>
      <selection pane="bottomLeft" activeCell="A2" sqref="A2:I2"/>
    </sheetView>
  </sheetViews>
  <sheetFormatPr defaultColWidth="9" defaultRowHeight="13.5"/>
  <cols>
    <col min="1" max="1" width="5.31666666666667" style="41" customWidth="1"/>
    <col min="2" max="2" width="16.225" style="43" customWidth="1"/>
    <col min="3" max="3" width="42.675" style="43" customWidth="1"/>
    <col min="4" max="5" width="9.60833333333333" style="44" customWidth="1"/>
    <col min="6" max="6" width="10.3916666666667" style="44" customWidth="1"/>
    <col min="7" max="7" width="12.0583333333333" style="45" customWidth="1"/>
    <col min="8" max="8" width="11.0333333333333" style="43" customWidth="1"/>
    <col min="9" max="9" width="7.09166666666667" style="44" customWidth="1"/>
    <col min="10" max="10" width="9" style="41" customWidth="1"/>
    <col min="11" max="16384" width="9" style="41"/>
  </cols>
  <sheetData>
    <row r="1" ht="34" customHeight="1" spans="1:2">
      <c r="A1" s="46" t="s">
        <v>0</v>
      </c>
      <c r="B1" s="46"/>
    </row>
    <row r="2" ht="42.6" customHeight="1" spans="1:9">
      <c r="A2" s="47" t="s">
        <v>1</v>
      </c>
      <c r="B2" s="48"/>
      <c r="C2" s="48"/>
      <c r="D2" s="47"/>
      <c r="E2" s="47"/>
      <c r="F2" s="47"/>
      <c r="G2" s="49"/>
      <c r="H2" s="48"/>
      <c r="I2" s="47"/>
    </row>
    <row r="3" s="39" customFormat="1" ht="28" customHeight="1" spans="1:9">
      <c r="A3" s="50" t="s">
        <v>2</v>
      </c>
      <c r="B3" s="50" t="s">
        <v>3</v>
      </c>
      <c r="C3" s="50" t="s">
        <v>4</v>
      </c>
      <c r="D3" s="50" t="s">
        <v>5</v>
      </c>
      <c r="E3" s="50"/>
      <c r="F3" s="50"/>
      <c r="G3" s="51" t="s">
        <v>6</v>
      </c>
      <c r="H3" s="52" t="s">
        <v>7</v>
      </c>
      <c r="I3" s="67" t="s">
        <v>8</v>
      </c>
    </row>
    <row r="4" s="40" customFormat="1" ht="64" customHeight="1" spans="1:9">
      <c r="A4" s="50"/>
      <c r="B4" s="50"/>
      <c r="C4" s="50"/>
      <c r="D4" s="52" t="s">
        <v>9</v>
      </c>
      <c r="E4" s="52" t="s">
        <v>10</v>
      </c>
      <c r="F4" s="52" t="s">
        <v>11</v>
      </c>
      <c r="G4" s="53"/>
      <c r="H4" s="52"/>
      <c r="I4" s="67"/>
    </row>
    <row r="5" s="40" customFormat="1" ht="36" customHeight="1" spans="1:9">
      <c r="A5" s="54" t="s">
        <v>12</v>
      </c>
      <c r="B5" s="55"/>
      <c r="C5" s="55"/>
      <c r="D5" s="55"/>
      <c r="E5" s="55"/>
      <c r="F5" s="56"/>
      <c r="G5" s="53">
        <f>SUM(G6:G20)</f>
        <v>39025.74</v>
      </c>
      <c r="H5" s="52" t="s">
        <v>13</v>
      </c>
      <c r="I5" s="67"/>
    </row>
    <row r="6" ht="136" customHeight="1" spans="1:9">
      <c r="A6" s="57">
        <v>1</v>
      </c>
      <c r="B6" s="58" t="s">
        <v>14</v>
      </c>
      <c r="C6" s="58" t="s">
        <v>15</v>
      </c>
      <c r="D6" s="57">
        <v>4</v>
      </c>
      <c r="E6" s="59">
        <v>7</v>
      </c>
      <c r="F6" s="57">
        <v>1</v>
      </c>
      <c r="G6" s="60">
        <v>8881</v>
      </c>
      <c r="H6" s="58" t="s">
        <v>16</v>
      </c>
      <c r="I6" s="68"/>
    </row>
    <row r="7" ht="315" spans="1:9">
      <c r="A7" s="57">
        <v>2</v>
      </c>
      <c r="B7" s="58" t="s">
        <v>17</v>
      </c>
      <c r="C7" s="58" t="s">
        <v>18</v>
      </c>
      <c r="D7" s="57">
        <v>4</v>
      </c>
      <c r="E7" s="59">
        <v>2</v>
      </c>
      <c r="F7" s="57">
        <v>1</v>
      </c>
      <c r="G7" s="60">
        <v>8363</v>
      </c>
      <c r="H7" s="58" t="s">
        <v>19</v>
      </c>
      <c r="I7" s="68"/>
    </row>
    <row r="8" s="41" customFormat="1" ht="118" customHeight="1" spans="1:9">
      <c r="A8" s="57">
        <v>3</v>
      </c>
      <c r="B8" s="58" t="s">
        <v>20</v>
      </c>
      <c r="C8" s="58" t="s">
        <v>21</v>
      </c>
      <c r="D8" s="57">
        <v>6</v>
      </c>
      <c r="E8" s="57">
        <v>4</v>
      </c>
      <c r="F8" s="57">
        <v>1</v>
      </c>
      <c r="G8" s="60">
        <v>3804</v>
      </c>
      <c r="H8" s="58" t="s">
        <v>22</v>
      </c>
      <c r="I8" s="68"/>
    </row>
    <row r="9" s="41" customFormat="1" ht="118" customHeight="1" spans="1:9">
      <c r="A9" s="57">
        <v>4</v>
      </c>
      <c r="B9" s="58" t="s">
        <v>23</v>
      </c>
      <c r="C9" s="58" t="s">
        <v>24</v>
      </c>
      <c r="D9" s="57">
        <v>4</v>
      </c>
      <c r="E9" s="57">
        <v>4</v>
      </c>
      <c r="F9" s="57">
        <v>1</v>
      </c>
      <c r="G9" s="60">
        <v>3332.28</v>
      </c>
      <c r="H9" s="58" t="s">
        <v>25</v>
      </c>
      <c r="I9" s="68"/>
    </row>
    <row r="10" s="41" customFormat="1" ht="118" customHeight="1" spans="1:9">
      <c r="A10" s="57">
        <v>5</v>
      </c>
      <c r="B10" s="61" t="s">
        <v>26</v>
      </c>
      <c r="C10" s="58" t="s">
        <v>27</v>
      </c>
      <c r="D10" s="59">
        <v>4</v>
      </c>
      <c r="E10" s="57">
        <v>4</v>
      </c>
      <c r="F10" s="57">
        <v>1</v>
      </c>
      <c r="G10" s="60">
        <v>2750</v>
      </c>
      <c r="H10" s="58" t="s">
        <v>28</v>
      </c>
      <c r="I10" s="69"/>
    </row>
    <row r="11" s="41" customFormat="1" ht="164" customHeight="1" spans="1:9">
      <c r="A11" s="57">
        <v>6</v>
      </c>
      <c r="B11" s="58" t="s">
        <v>29</v>
      </c>
      <c r="C11" s="58" t="s">
        <v>30</v>
      </c>
      <c r="D11" s="57">
        <v>4</v>
      </c>
      <c r="E11" s="57">
        <v>2</v>
      </c>
      <c r="F11" s="57">
        <v>1</v>
      </c>
      <c r="G11" s="60">
        <v>2677</v>
      </c>
      <c r="H11" s="58" t="s">
        <v>31</v>
      </c>
      <c r="I11" s="68"/>
    </row>
    <row r="12" s="41" customFormat="1" ht="150" customHeight="1" spans="1:9">
      <c r="A12" s="57">
        <v>7</v>
      </c>
      <c r="B12" s="58" t="s">
        <v>32</v>
      </c>
      <c r="C12" s="58" t="s">
        <v>33</v>
      </c>
      <c r="D12" s="57">
        <v>4</v>
      </c>
      <c r="E12" s="57">
        <v>4</v>
      </c>
      <c r="F12" s="57">
        <v>1</v>
      </c>
      <c r="G12" s="60">
        <v>2000</v>
      </c>
      <c r="H12" s="58" t="s">
        <v>34</v>
      </c>
      <c r="I12" s="69"/>
    </row>
    <row r="13" s="42" customFormat="1" ht="103" customHeight="1" spans="1:9">
      <c r="A13" s="57">
        <v>8</v>
      </c>
      <c r="B13" s="62" t="s">
        <v>35</v>
      </c>
      <c r="C13" s="63" t="s">
        <v>36</v>
      </c>
      <c r="D13" s="57">
        <v>4</v>
      </c>
      <c r="E13" s="57">
        <v>4</v>
      </c>
      <c r="F13" s="57">
        <v>1</v>
      </c>
      <c r="G13" s="60">
        <v>1600</v>
      </c>
      <c r="H13" s="63" t="s">
        <v>37</v>
      </c>
      <c r="I13" s="70"/>
    </row>
    <row r="14" s="42" customFormat="1" ht="158" customHeight="1" spans="1:9">
      <c r="A14" s="57">
        <v>9</v>
      </c>
      <c r="B14" s="63" t="s">
        <v>38</v>
      </c>
      <c r="C14" s="63" t="s">
        <v>39</v>
      </c>
      <c r="D14" s="64">
        <v>4</v>
      </c>
      <c r="E14" s="64">
        <v>4</v>
      </c>
      <c r="F14" s="64">
        <v>1</v>
      </c>
      <c r="G14" s="60">
        <v>1500</v>
      </c>
      <c r="H14" s="63" t="s">
        <v>40</v>
      </c>
      <c r="I14" s="70"/>
    </row>
    <row r="15" s="42" customFormat="1" ht="148" customHeight="1" spans="1:9">
      <c r="A15" s="57">
        <v>10</v>
      </c>
      <c r="B15" s="62" t="s">
        <v>41</v>
      </c>
      <c r="C15" s="63" t="s">
        <v>42</v>
      </c>
      <c r="D15" s="64">
        <v>4</v>
      </c>
      <c r="E15" s="64">
        <v>4</v>
      </c>
      <c r="F15" s="64">
        <v>1</v>
      </c>
      <c r="G15" s="60">
        <v>1290</v>
      </c>
      <c r="H15" s="63" t="s">
        <v>43</v>
      </c>
      <c r="I15" s="70"/>
    </row>
    <row r="16" s="42" customFormat="1" ht="195" customHeight="1" spans="1:9">
      <c r="A16" s="57">
        <v>11</v>
      </c>
      <c r="B16" s="58" t="s">
        <v>44</v>
      </c>
      <c r="C16" s="63" t="s">
        <v>45</v>
      </c>
      <c r="D16" s="64">
        <v>4</v>
      </c>
      <c r="E16" s="64">
        <v>4</v>
      </c>
      <c r="F16" s="64">
        <v>1</v>
      </c>
      <c r="G16" s="60">
        <v>1200</v>
      </c>
      <c r="H16" s="63" t="s">
        <v>46</v>
      </c>
      <c r="I16" s="70"/>
    </row>
    <row r="17" s="41" customFormat="1" ht="118" customHeight="1" spans="1:9">
      <c r="A17" s="57">
        <v>12</v>
      </c>
      <c r="B17" s="58" t="s">
        <v>47</v>
      </c>
      <c r="C17" s="58" t="s">
        <v>48</v>
      </c>
      <c r="D17" s="64">
        <v>4</v>
      </c>
      <c r="E17" s="64">
        <v>4</v>
      </c>
      <c r="F17" s="64">
        <v>1</v>
      </c>
      <c r="G17" s="60">
        <v>603</v>
      </c>
      <c r="H17" s="58" t="s">
        <v>49</v>
      </c>
      <c r="I17" s="68"/>
    </row>
    <row r="18" s="41" customFormat="1" ht="143" customHeight="1" spans="1:9">
      <c r="A18" s="57">
        <v>13</v>
      </c>
      <c r="B18" s="58" t="s">
        <v>50</v>
      </c>
      <c r="C18" s="58" t="s">
        <v>51</v>
      </c>
      <c r="D18" s="57">
        <v>13</v>
      </c>
      <c r="E18" s="57">
        <v>4</v>
      </c>
      <c r="F18" s="57">
        <v>1</v>
      </c>
      <c r="G18" s="60">
        <v>450</v>
      </c>
      <c r="H18" s="58" t="s">
        <v>52</v>
      </c>
      <c r="I18" s="68"/>
    </row>
    <row r="19" s="41" customFormat="1" ht="110" customHeight="1" spans="1:9">
      <c r="A19" s="57">
        <v>14</v>
      </c>
      <c r="B19" s="58" t="s">
        <v>53</v>
      </c>
      <c r="C19" s="58" t="s">
        <v>54</v>
      </c>
      <c r="D19" s="57">
        <v>4</v>
      </c>
      <c r="E19" s="57">
        <v>6</v>
      </c>
      <c r="F19" s="57">
        <v>1</v>
      </c>
      <c r="G19" s="60">
        <v>300</v>
      </c>
      <c r="H19" s="58" t="s">
        <v>16</v>
      </c>
      <c r="I19" s="68"/>
    </row>
    <row r="20" s="41" customFormat="1" ht="93" customHeight="1" spans="1:9">
      <c r="A20" s="57">
        <v>15</v>
      </c>
      <c r="B20" s="58" t="s">
        <v>55</v>
      </c>
      <c r="C20" s="58" t="s">
        <v>56</v>
      </c>
      <c r="D20" s="64">
        <v>4</v>
      </c>
      <c r="E20" s="64">
        <v>4</v>
      </c>
      <c r="F20" s="64">
        <v>1</v>
      </c>
      <c r="G20" s="60">
        <v>275.46</v>
      </c>
      <c r="H20" s="58" t="s">
        <v>57</v>
      </c>
      <c r="I20" s="68"/>
    </row>
    <row r="21" ht="14.25" spans="1:8">
      <c r="A21" s="39"/>
      <c r="B21" s="65"/>
      <c r="C21" s="65"/>
      <c r="D21" s="40"/>
      <c r="E21" s="40"/>
      <c r="F21" s="40"/>
      <c r="G21" s="66"/>
      <c r="H21" s="65"/>
    </row>
    <row r="22" ht="14.25" spans="1:8">
      <c r="A22" s="39"/>
      <c r="B22" s="65"/>
      <c r="C22" s="65"/>
      <c r="D22" s="40"/>
      <c r="E22" s="40"/>
      <c r="F22" s="40"/>
      <c r="G22" s="66"/>
      <c r="H22" s="65"/>
    </row>
    <row r="23" ht="14.25" spans="1:8">
      <c r="A23" s="39"/>
      <c r="B23" s="65"/>
      <c r="C23" s="65"/>
      <c r="D23" s="40"/>
      <c r="E23" s="40"/>
      <c r="F23" s="40"/>
      <c r="G23" s="66"/>
      <c r="H23" s="65"/>
    </row>
    <row r="24" ht="14.25" spans="1:8">
      <c r="A24" s="39"/>
      <c r="B24" s="65"/>
      <c r="C24" s="65"/>
      <c r="D24" s="40"/>
      <c r="E24" s="40"/>
      <c r="F24" s="40"/>
      <c r="G24" s="66"/>
      <c r="H24" s="65"/>
    </row>
    <row r="25" ht="14.25" spans="1:8">
      <c r="A25" s="39"/>
      <c r="B25" s="65"/>
      <c r="C25" s="65"/>
      <c r="D25" s="40"/>
      <c r="E25" s="40"/>
      <c r="F25" s="40"/>
      <c r="G25" s="66"/>
      <c r="H25" s="65"/>
    </row>
  </sheetData>
  <autoFilter xmlns:etc="http://www.wps.cn/officeDocument/2017/etCustomData" ref="A4:J20" etc:filterBottomFollowUsedRange="0">
    <extLst/>
  </autoFilter>
  <mergeCells count="10">
    <mergeCell ref="A1:B1"/>
    <mergeCell ref="A2:I2"/>
    <mergeCell ref="D3:F3"/>
    <mergeCell ref="A5:F5"/>
    <mergeCell ref="A3:A4"/>
    <mergeCell ref="B3:B4"/>
    <mergeCell ref="C3:C4"/>
    <mergeCell ref="G3:G4"/>
    <mergeCell ref="H3:H4"/>
    <mergeCell ref="I3:I4"/>
  </mergeCells>
  <pageMargins left="0.700694444444445" right="0.700694444444445" top="0.751388888888889" bottom="0.751388888888889" header="0.298611111111111" footer="0.298611111111111"/>
  <pageSetup paperSize="9" scale="67"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topLeftCell="A11" workbookViewId="0">
      <selection activeCell="D15" sqref="$A12:$XFD21"/>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38</v>
      </c>
      <c r="D5" s="12"/>
      <c r="E5" s="12"/>
      <c r="F5" s="12"/>
      <c r="G5" s="13"/>
    </row>
    <row r="6" ht="26" customHeight="1" spans="1:7">
      <c r="A6" s="14" t="s">
        <v>60</v>
      </c>
      <c r="B6" s="14"/>
      <c r="C6" s="14" t="s">
        <v>40</v>
      </c>
      <c r="D6" s="14"/>
      <c r="E6" s="14" t="s">
        <v>61</v>
      </c>
      <c r="F6" s="14" t="s">
        <v>40</v>
      </c>
      <c r="G6" s="14"/>
    </row>
    <row r="7" ht="26" customHeight="1" spans="1:7">
      <c r="A7" s="14" t="s">
        <v>62</v>
      </c>
      <c r="B7" s="15"/>
      <c r="C7" s="14"/>
      <c r="D7" s="14"/>
      <c r="E7" s="15" t="s">
        <v>63</v>
      </c>
      <c r="F7" s="16" t="s">
        <v>64</v>
      </c>
      <c r="G7" s="17"/>
    </row>
    <row r="8" ht="26" customHeight="1" spans="1:7">
      <c r="A8" s="15" t="s">
        <v>65</v>
      </c>
      <c r="B8" s="18" t="s">
        <v>66</v>
      </c>
      <c r="C8" s="19"/>
      <c r="D8" s="20">
        <v>1500</v>
      </c>
      <c r="E8" s="14"/>
      <c r="F8" s="14"/>
      <c r="G8" s="14"/>
    </row>
    <row r="9" ht="26" customHeight="1" spans="1:7">
      <c r="A9" s="21"/>
      <c r="B9" s="18" t="s">
        <v>67</v>
      </c>
      <c r="C9" s="18"/>
      <c r="D9" s="14">
        <v>1500</v>
      </c>
      <c r="E9" s="14"/>
      <c r="F9" s="14"/>
      <c r="G9" s="14"/>
    </row>
    <row r="10" ht="26" customHeight="1" spans="1:7">
      <c r="A10" s="20"/>
      <c r="B10" s="18" t="s">
        <v>68</v>
      </c>
      <c r="C10" s="18"/>
      <c r="D10" s="22"/>
      <c r="E10" s="22"/>
      <c r="F10" s="22"/>
      <c r="G10" s="22"/>
    </row>
    <row r="11" ht="126" customHeight="1" spans="1:7">
      <c r="A11" s="22" t="s">
        <v>69</v>
      </c>
      <c r="B11" s="23" t="s">
        <v>39</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211</v>
      </c>
      <c r="E13" s="28"/>
      <c r="F13" s="29"/>
      <c r="G13" s="30" t="s">
        <v>212</v>
      </c>
    </row>
    <row r="14" ht="33" customHeight="1" spans="1:7">
      <c r="A14" s="14"/>
      <c r="B14" s="22"/>
      <c r="C14" s="15" t="s">
        <v>79</v>
      </c>
      <c r="D14" s="27" t="s">
        <v>213</v>
      </c>
      <c r="E14" s="28"/>
      <c r="F14" s="29"/>
      <c r="G14" s="31" t="s">
        <v>110</v>
      </c>
    </row>
    <row r="15" ht="33" customHeight="1" spans="1:7">
      <c r="A15" s="14"/>
      <c r="B15" s="22"/>
      <c r="C15" s="15" t="s">
        <v>81</v>
      </c>
      <c r="D15" s="27" t="s">
        <v>214</v>
      </c>
      <c r="E15" s="28"/>
      <c r="F15" s="29"/>
      <c r="G15" s="32" t="s">
        <v>215</v>
      </c>
    </row>
    <row r="16" ht="33" customHeight="1" spans="1:7">
      <c r="A16" s="14"/>
      <c r="B16" s="22"/>
      <c r="C16" s="15" t="s">
        <v>84</v>
      </c>
      <c r="D16" s="27" t="s">
        <v>216</v>
      </c>
      <c r="E16" s="28"/>
      <c r="F16" s="29"/>
      <c r="G16" s="22" t="s">
        <v>217</v>
      </c>
    </row>
    <row r="17" ht="33" customHeight="1" spans="1:7">
      <c r="A17" s="14"/>
      <c r="B17" s="14" t="s">
        <v>86</v>
      </c>
      <c r="C17" s="15" t="s">
        <v>87</v>
      </c>
      <c r="D17" s="27" t="s">
        <v>218</v>
      </c>
      <c r="E17" s="28"/>
      <c r="F17" s="29"/>
      <c r="G17" s="22" t="s">
        <v>219</v>
      </c>
    </row>
    <row r="18" ht="33" customHeight="1" spans="1:7">
      <c r="A18" s="14"/>
      <c r="B18" s="22"/>
      <c r="C18" s="15" t="s">
        <v>92</v>
      </c>
      <c r="D18" s="27" t="s">
        <v>220</v>
      </c>
      <c r="E18" s="28"/>
      <c r="F18" s="29"/>
      <c r="G18" s="22" t="s">
        <v>221</v>
      </c>
    </row>
    <row r="19" ht="33" customHeight="1" spans="1:7">
      <c r="A19" s="14"/>
      <c r="B19" s="22"/>
      <c r="C19" s="15" t="s">
        <v>96</v>
      </c>
      <c r="D19" s="27" t="s">
        <v>222</v>
      </c>
      <c r="E19" s="28"/>
      <c r="F19" s="29"/>
      <c r="G19" s="22" t="s">
        <v>212</v>
      </c>
    </row>
    <row r="20" ht="33" customHeight="1" spans="1:7">
      <c r="A20" s="14"/>
      <c r="B20" s="22"/>
      <c r="C20" s="15" t="s">
        <v>99</v>
      </c>
      <c r="D20" s="27" t="s">
        <v>223</v>
      </c>
      <c r="E20" s="28"/>
      <c r="F20" s="29"/>
      <c r="G20" s="32" t="s">
        <v>224</v>
      </c>
    </row>
    <row r="21" ht="33" customHeight="1" spans="1:7">
      <c r="A21" s="14"/>
      <c r="B21" s="14" t="s">
        <v>101</v>
      </c>
      <c r="C21" s="15" t="s">
        <v>102</v>
      </c>
      <c r="D21" s="27" t="s">
        <v>225</v>
      </c>
      <c r="E21" s="28"/>
      <c r="F21" s="29"/>
      <c r="G21" s="22" t="s">
        <v>226</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topLeftCell="A14" workbookViewId="0">
      <selection activeCell="G20" sqref="G20"/>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41</v>
      </c>
      <c r="D5" s="12"/>
      <c r="E5" s="12"/>
      <c r="F5" s="12"/>
      <c r="G5" s="13"/>
    </row>
    <row r="6" ht="26" customHeight="1" spans="1:7">
      <c r="A6" s="14" t="s">
        <v>60</v>
      </c>
      <c r="B6" s="14"/>
      <c r="C6" s="14" t="s">
        <v>43</v>
      </c>
      <c r="D6" s="14"/>
      <c r="E6" s="14" t="s">
        <v>61</v>
      </c>
      <c r="F6" s="14" t="s">
        <v>43</v>
      </c>
      <c r="G6" s="14"/>
    </row>
    <row r="7" ht="26" customHeight="1" spans="1:7">
      <c r="A7" s="14" t="s">
        <v>62</v>
      </c>
      <c r="B7" s="15"/>
      <c r="C7" s="14"/>
      <c r="D7" s="14"/>
      <c r="E7" s="15" t="s">
        <v>63</v>
      </c>
      <c r="F7" s="16" t="s">
        <v>64</v>
      </c>
      <c r="G7" s="17"/>
    </row>
    <row r="8" ht="26" customHeight="1" spans="1:7">
      <c r="A8" s="15" t="s">
        <v>65</v>
      </c>
      <c r="B8" s="18" t="s">
        <v>66</v>
      </c>
      <c r="C8" s="19"/>
      <c r="D8" s="20">
        <v>1290</v>
      </c>
      <c r="E8" s="14"/>
      <c r="F8" s="14"/>
      <c r="G8" s="14"/>
    </row>
    <row r="9" ht="26" customHeight="1" spans="1:7">
      <c r="A9" s="21"/>
      <c r="B9" s="18" t="s">
        <v>67</v>
      </c>
      <c r="C9" s="18"/>
      <c r="D9" s="14">
        <v>1290</v>
      </c>
      <c r="E9" s="14"/>
      <c r="F9" s="14"/>
      <c r="G9" s="14"/>
    </row>
    <row r="10" ht="26" customHeight="1" spans="1:7">
      <c r="A10" s="20"/>
      <c r="B10" s="18" t="s">
        <v>68</v>
      </c>
      <c r="C10" s="18"/>
      <c r="D10" s="22"/>
      <c r="E10" s="22"/>
      <c r="F10" s="22"/>
      <c r="G10" s="22"/>
    </row>
    <row r="11" ht="126" customHeight="1" spans="1:7">
      <c r="A11" s="22" t="s">
        <v>69</v>
      </c>
      <c r="B11" s="23" t="s">
        <v>42</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227</v>
      </c>
      <c r="E13" s="28"/>
      <c r="F13" s="29"/>
      <c r="G13" s="30" t="s">
        <v>110</v>
      </c>
    </row>
    <row r="14" ht="33" customHeight="1" spans="1:7">
      <c r="A14" s="14"/>
      <c r="B14" s="22"/>
      <c r="C14" s="15" t="s">
        <v>79</v>
      </c>
      <c r="D14" s="27" t="s">
        <v>228</v>
      </c>
      <c r="E14" s="28"/>
      <c r="F14" s="29"/>
      <c r="G14" s="31" t="s">
        <v>83</v>
      </c>
    </row>
    <row r="15" ht="33" customHeight="1" spans="1:7">
      <c r="A15" s="14"/>
      <c r="B15" s="22"/>
      <c r="C15" s="15" t="s">
        <v>81</v>
      </c>
      <c r="D15" s="27" t="s">
        <v>229</v>
      </c>
      <c r="E15" s="28"/>
      <c r="F15" s="29"/>
      <c r="G15" s="32" t="s">
        <v>230</v>
      </c>
    </row>
    <row r="16" ht="33" customHeight="1" spans="1:7">
      <c r="A16" s="14"/>
      <c r="B16" s="22"/>
      <c r="C16" s="15" t="s">
        <v>84</v>
      </c>
      <c r="D16" s="27" t="s">
        <v>231</v>
      </c>
      <c r="E16" s="28"/>
      <c r="F16" s="29"/>
      <c r="G16" s="22" t="s">
        <v>232</v>
      </c>
    </row>
    <row r="17" ht="33" customHeight="1" spans="1:7">
      <c r="A17" s="14"/>
      <c r="B17" s="14" t="s">
        <v>86</v>
      </c>
      <c r="C17" s="15" t="s">
        <v>87</v>
      </c>
      <c r="D17" s="27" t="s">
        <v>114</v>
      </c>
      <c r="E17" s="28"/>
      <c r="F17" s="29"/>
      <c r="G17" s="22" t="s">
        <v>114</v>
      </c>
    </row>
    <row r="18" ht="33" customHeight="1" spans="1:7">
      <c r="A18" s="14"/>
      <c r="B18" s="22"/>
      <c r="C18" s="15" t="s">
        <v>92</v>
      </c>
      <c r="D18" s="27" t="s">
        <v>233</v>
      </c>
      <c r="E18" s="28"/>
      <c r="F18" s="29"/>
      <c r="G18" s="22" t="s">
        <v>234</v>
      </c>
    </row>
    <row r="19" ht="33" customHeight="1" spans="1:7">
      <c r="A19" s="14"/>
      <c r="B19" s="22"/>
      <c r="C19" s="15" t="s">
        <v>96</v>
      </c>
      <c r="D19" s="27" t="s">
        <v>114</v>
      </c>
      <c r="E19" s="28"/>
      <c r="F19" s="29"/>
      <c r="G19" s="22" t="s">
        <v>114</v>
      </c>
    </row>
    <row r="20" ht="33" customHeight="1" spans="1:7">
      <c r="A20" s="14"/>
      <c r="B20" s="22"/>
      <c r="C20" s="15" t="s">
        <v>99</v>
      </c>
      <c r="D20" s="27" t="s">
        <v>235</v>
      </c>
      <c r="E20" s="28"/>
      <c r="F20" s="29"/>
      <c r="G20" s="32" t="s">
        <v>236</v>
      </c>
    </row>
    <row r="21" ht="33" customHeight="1" spans="1:7">
      <c r="A21" s="14"/>
      <c r="B21" s="14" t="s">
        <v>101</v>
      </c>
      <c r="C21" s="15" t="s">
        <v>102</v>
      </c>
      <c r="D21" s="27" t="s">
        <v>237</v>
      </c>
      <c r="E21" s="28"/>
      <c r="F21" s="29"/>
      <c r="G21" s="22" t="s">
        <v>198</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topLeftCell="A11" workbookViewId="0">
      <selection activeCell="I18" sqref="I18"/>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44</v>
      </c>
      <c r="D5" s="12"/>
      <c r="E5" s="12"/>
      <c r="F5" s="12"/>
      <c r="G5" s="13"/>
    </row>
    <row r="6" ht="26" customHeight="1" spans="1:7">
      <c r="A6" s="14" t="s">
        <v>60</v>
      </c>
      <c r="B6" s="14"/>
      <c r="C6" s="14" t="s">
        <v>46</v>
      </c>
      <c r="D6" s="14"/>
      <c r="E6" s="14" t="s">
        <v>61</v>
      </c>
      <c r="F6" s="14" t="s">
        <v>46</v>
      </c>
      <c r="G6" s="14"/>
    </row>
    <row r="7" ht="26" customHeight="1" spans="1:7">
      <c r="A7" s="14" t="s">
        <v>62</v>
      </c>
      <c r="B7" s="15"/>
      <c r="C7" s="14"/>
      <c r="D7" s="14"/>
      <c r="E7" s="15" t="s">
        <v>63</v>
      </c>
      <c r="F7" s="16" t="s">
        <v>64</v>
      </c>
      <c r="G7" s="17"/>
    </row>
    <row r="8" ht="26" customHeight="1" spans="1:7">
      <c r="A8" s="15" t="s">
        <v>65</v>
      </c>
      <c r="B8" s="18" t="s">
        <v>66</v>
      </c>
      <c r="C8" s="19"/>
      <c r="D8" s="20">
        <v>1200</v>
      </c>
      <c r="E8" s="14"/>
      <c r="F8" s="14"/>
      <c r="G8" s="14"/>
    </row>
    <row r="9" ht="26" customHeight="1" spans="1:7">
      <c r="A9" s="21"/>
      <c r="B9" s="18" t="s">
        <v>67</v>
      </c>
      <c r="C9" s="18"/>
      <c r="D9" s="14">
        <v>1200</v>
      </c>
      <c r="E9" s="14"/>
      <c r="F9" s="14"/>
      <c r="G9" s="14"/>
    </row>
    <row r="10" ht="26" customHeight="1" spans="1:7">
      <c r="A10" s="20"/>
      <c r="B10" s="18" t="s">
        <v>68</v>
      </c>
      <c r="C10" s="18"/>
      <c r="D10" s="22"/>
      <c r="E10" s="22"/>
      <c r="F10" s="22"/>
      <c r="G10" s="22"/>
    </row>
    <row r="11" ht="126" customHeight="1" spans="1:7">
      <c r="A11" s="22" t="s">
        <v>69</v>
      </c>
      <c r="B11" s="23" t="s">
        <v>45</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238</v>
      </c>
      <c r="E13" s="28"/>
      <c r="F13" s="29"/>
      <c r="G13" s="38" t="s">
        <v>239</v>
      </c>
    </row>
    <row r="14" ht="33" customHeight="1" spans="1:7">
      <c r="A14" s="14"/>
      <c r="B14" s="22"/>
      <c r="C14" s="15" t="s">
        <v>79</v>
      </c>
      <c r="D14" s="27" t="s">
        <v>240</v>
      </c>
      <c r="E14" s="28"/>
      <c r="F14" s="29"/>
      <c r="G14" s="31" t="s">
        <v>110</v>
      </c>
    </row>
    <row r="15" ht="33" customHeight="1" spans="1:7">
      <c r="A15" s="14"/>
      <c r="B15" s="22"/>
      <c r="C15" s="15" t="s">
        <v>81</v>
      </c>
      <c r="D15" s="27" t="s">
        <v>241</v>
      </c>
      <c r="E15" s="28"/>
      <c r="F15" s="29"/>
      <c r="G15" s="32" t="s">
        <v>110</v>
      </c>
    </row>
    <row r="16" ht="33" customHeight="1" spans="1:7">
      <c r="A16" s="14"/>
      <c r="B16" s="22"/>
      <c r="C16" s="15" t="s">
        <v>84</v>
      </c>
      <c r="D16" s="27" t="s">
        <v>242</v>
      </c>
      <c r="E16" s="28"/>
      <c r="F16" s="29"/>
      <c r="G16" s="22" t="s">
        <v>243</v>
      </c>
    </row>
    <row r="17" ht="33" customHeight="1" spans="1:7">
      <c r="A17" s="14"/>
      <c r="B17" s="14" t="s">
        <v>86</v>
      </c>
      <c r="C17" s="15" t="s">
        <v>87</v>
      </c>
      <c r="D17" s="27" t="s">
        <v>114</v>
      </c>
      <c r="E17" s="28"/>
      <c r="F17" s="29"/>
      <c r="G17" s="22" t="s">
        <v>114</v>
      </c>
    </row>
    <row r="18" ht="33" customHeight="1" spans="1:7">
      <c r="A18" s="14"/>
      <c r="B18" s="22"/>
      <c r="C18" s="15" t="s">
        <v>92</v>
      </c>
      <c r="D18" s="27" t="s">
        <v>244</v>
      </c>
      <c r="E18" s="28"/>
      <c r="F18" s="29"/>
      <c r="G18" s="22" t="s">
        <v>245</v>
      </c>
    </row>
    <row r="19" ht="33" customHeight="1" spans="1:7">
      <c r="A19" s="14"/>
      <c r="B19" s="22"/>
      <c r="C19" s="15" t="s">
        <v>96</v>
      </c>
      <c r="D19" s="27" t="s">
        <v>246</v>
      </c>
      <c r="E19" s="28"/>
      <c r="F19" s="29"/>
      <c r="G19" s="22" t="s">
        <v>245</v>
      </c>
    </row>
    <row r="20" ht="33" customHeight="1" spans="1:7">
      <c r="A20" s="14"/>
      <c r="B20" s="22"/>
      <c r="C20" s="15" t="s">
        <v>99</v>
      </c>
      <c r="D20" s="27" t="s">
        <v>247</v>
      </c>
      <c r="E20" s="28"/>
      <c r="F20" s="29"/>
      <c r="G20" s="32" t="s">
        <v>245</v>
      </c>
    </row>
    <row r="21" ht="33" customHeight="1" spans="1:7">
      <c r="A21" s="14"/>
      <c r="B21" s="14" t="s">
        <v>101</v>
      </c>
      <c r="C21" s="15" t="s">
        <v>102</v>
      </c>
      <c r="D21" s="27" t="s">
        <v>248</v>
      </c>
      <c r="E21" s="28"/>
      <c r="F21" s="29"/>
      <c r="G21" s="22" t="s">
        <v>120</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topLeftCell="A11" workbookViewId="0">
      <selection activeCell="I21" sqref="I21"/>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47</v>
      </c>
      <c r="D5" s="12"/>
      <c r="E5" s="12"/>
      <c r="F5" s="12"/>
      <c r="G5" s="13"/>
    </row>
    <row r="6" ht="26" customHeight="1" spans="1:7">
      <c r="A6" s="14" t="s">
        <v>60</v>
      </c>
      <c r="B6" s="14"/>
      <c r="C6" s="14" t="s">
        <v>49</v>
      </c>
      <c r="D6" s="14"/>
      <c r="E6" s="14" t="s">
        <v>61</v>
      </c>
      <c r="F6" s="14" t="s">
        <v>49</v>
      </c>
      <c r="G6" s="14"/>
    </row>
    <row r="7" ht="26" customHeight="1" spans="1:7">
      <c r="A7" s="14" t="s">
        <v>62</v>
      </c>
      <c r="B7" s="15"/>
      <c r="C7" s="14"/>
      <c r="D7" s="14"/>
      <c r="E7" s="15" t="s">
        <v>63</v>
      </c>
      <c r="F7" s="16" t="s">
        <v>64</v>
      </c>
      <c r="G7" s="17"/>
    </row>
    <row r="8" ht="26" customHeight="1" spans="1:7">
      <c r="A8" s="15" t="s">
        <v>65</v>
      </c>
      <c r="B8" s="18" t="s">
        <v>66</v>
      </c>
      <c r="C8" s="19"/>
      <c r="D8" s="20">
        <v>603</v>
      </c>
      <c r="E8" s="14"/>
      <c r="F8" s="14"/>
      <c r="G8" s="14"/>
    </row>
    <row r="9" ht="26" customHeight="1" spans="1:7">
      <c r="A9" s="21"/>
      <c r="B9" s="18" t="s">
        <v>67</v>
      </c>
      <c r="C9" s="18"/>
      <c r="D9" s="14">
        <v>603</v>
      </c>
      <c r="E9" s="14"/>
      <c r="F9" s="14"/>
      <c r="G9" s="14"/>
    </row>
    <row r="10" ht="26" customHeight="1" spans="1:7">
      <c r="A10" s="20"/>
      <c r="B10" s="18" t="s">
        <v>68</v>
      </c>
      <c r="C10" s="18"/>
      <c r="D10" s="22"/>
      <c r="E10" s="22"/>
      <c r="F10" s="22"/>
      <c r="G10" s="22"/>
    </row>
    <row r="11" ht="126" customHeight="1" spans="1:7">
      <c r="A11" s="22" t="s">
        <v>69</v>
      </c>
      <c r="B11" s="23" t="s">
        <v>48</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249</v>
      </c>
      <c r="E13" s="28"/>
      <c r="F13" s="29"/>
      <c r="G13" s="30" t="s">
        <v>250</v>
      </c>
    </row>
    <row r="14" ht="33" customHeight="1" spans="1:7">
      <c r="A14" s="14"/>
      <c r="B14" s="22"/>
      <c r="C14" s="15" t="s">
        <v>79</v>
      </c>
      <c r="D14" s="27" t="s">
        <v>251</v>
      </c>
      <c r="E14" s="28"/>
      <c r="F14" s="29"/>
      <c r="G14" s="31" t="s">
        <v>110</v>
      </c>
    </row>
    <row r="15" ht="33" customHeight="1" spans="1:7">
      <c r="A15" s="14"/>
      <c r="B15" s="22"/>
      <c r="C15" s="15" t="s">
        <v>81</v>
      </c>
      <c r="D15" s="27" t="s">
        <v>252</v>
      </c>
      <c r="E15" s="28"/>
      <c r="F15" s="29"/>
      <c r="G15" s="32" t="s">
        <v>110</v>
      </c>
    </row>
    <row r="16" ht="33" customHeight="1" spans="1:7">
      <c r="A16" s="14"/>
      <c r="B16" s="22"/>
      <c r="C16" s="15" t="s">
        <v>84</v>
      </c>
      <c r="D16" s="27" t="s">
        <v>253</v>
      </c>
      <c r="E16" s="28"/>
      <c r="F16" s="29"/>
      <c r="G16" s="22" t="s">
        <v>254</v>
      </c>
    </row>
    <row r="17" ht="33" customHeight="1" spans="1:7">
      <c r="A17" s="14"/>
      <c r="B17" s="14" t="s">
        <v>86</v>
      </c>
      <c r="C17" s="15" t="s">
        <v>87</v>
      </c>
      <c r="D17" s="27" t="s">
        <v>255</v>
      </c>
      <c r="E17" s="28"/>
      <c r="F17" s="29"/>
      <c r="G17" s="22" t="s">
        <v>256</v>
      </c>
    </row>
    <row r="18" ht="33" customHeight="1" spans="1:7">
      <c r="A18" s="14"/>
      <c r="B18" s="22"/>
      <c r="C18" s="15" t="s">
        <v>92</v>
      </c>
      <c r="D18" s="27" t="s">
        <v>257</v>
      </c>
      <c r="E18" s="28"/>
      <c r="F18" s="29"/>
      <c r="G18" s="22" t="s">
        <v>110</v>
      </c>
    </row>
    <row r="19" ht="33" customHeight="1" spans="1:7">
      <c r="A19" s="14"/>
      <c r="B19" s="22"/>
      <c r="C19" s="15" t="s">
        <v>96</v>
      </c>
      <c r="D19" s="27" t="s">
        <v>258</v>
      </c>
      <c r="E19" s="28"/>
      <c r="F19" s="29"/>
      <c r="G19" s="22" t="s">
        <v>259</v>
      </c>
    </row>
    <row r="20" ht="33" customHeight="1" spans="1:7">
      <c r="A20" s="14"/>
      <c r="B20" s="22"/>
      <c r="C20" s="15" t="s">
        <v>99</v>
      </c>
      <c r="D20" s="27" t="s">
        <v>260</v>
      </c>
      <c r="E20" s="28"/>
      <c r="F20" s="29"/>
      <c r="G20" s="32" t="s">
        <v>261</v>
      </c>
    </row>
    <row r="21" ht="33" customHeight="1" spans="1:7">
      <c r="A21" s="14"/>
      <c r="B21" s="14" t="s">
        <v>101</v>
      </c>
      <c r="C21" s="15" t="s">
        <v>102</v>
      </c>
      <c r="D21" s="27" t="s">
        <v>169</v>
      </c>
      <c r="E21" s="28"/>
      <c r="F21" s="29"/>
      <c r="G21" s="22" t="s">
        <v>259</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zoomScale="85" zoomScaleNormal="85" topLeftCell="A12" workbookViewId="0">
      <selection activeCell="G34" sqref="G34"/>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50</v>
      </c>
      <c r="D5" s="12"/>
      <c r="E5" s="12"/>
      <c r="F5" s="12"/>
      <c r="G5" s="13"/>
    </row>
    <row r="6" ht="26" customHeight="1" spans="1:7">
      <c r="A6" s="14" t="s">
        <v>60</v>
      </c>
      <c r="B6" s="14"/>
      <c r="C6" s="14" t="s">
        <v>52</v>
      </c>
      <c r="D6" s="14"/>
      <c r="E6" s="14" t="s">
        <v>61</v>
      </c>
      <c r="F6" s="14" t="s">
        <v>52</v>
      </c>
      <c r="G6" s="14"/>
    </row>
    <row r="7" ht="26" customHeight="1" spans="1:7">
      <c r="A7" s="14" t="s">
        <v>62</v>
      </c>
      <c r="B7" s="15"/>
      <c r="C7" s="14"/>
      <c r="D7" s="14"/>
      <c r="E7" s="15" t="s">
        <v>63</v>
      </c>
      <c r="F7" s="16" t="s">
        <v>64</v>
      </c>
      <c r="G7" s="17"/>
    </row>
    <row r="8" ht="26" customHeight="1" spans="1:7">
      <c r="A8" s="15" t="s">
        <v>65</v>
      </c>
      <c r="B8" s="18" t="s">
        <v>66</v>
      </c>
      <c r="C8" s="19"/>
      <c r="D8" s="20">
        <v>450</v>
      </c>
      <c r="E8" s="14"/>
      <c r="F8" s="14"/>
      <c r="G8" s="14"/>
    </row>
    <row r="9" ht="26" customHeight="1" spans="1:7">
      <c r="A9" s="21"/>
      <c r="B9" s="18" t="s">
        <v>67</v>
      </c>
      <c r="C9" s="18"/>
      <c r="D9" s="14">
        <v>450</v>
      </c>
      <c r="E9" s="14"/>
      <c r="F9" s="14"/>
      <c r="G9" s="14"/>
    </row>
    <row r="10" ht="26" customHeight="1" spans="1:7">
      <c r="A10" s="20"/>
      <c r="B10" s="18" t="s">
        <v>68</v>
      </c>
      <c r="C10" s="18"/>
      <c r="D10" s="22"/>
      <c r="E10" s="22"/>
      <c r="F10" s="22"/>
      <c r="G10" s="22"/>
    </row>
    <row r="11" ht="80" customHeight="1" spans="1:7">
      <c r="A11" s="22" t="s">
        <v>69</v>
      </c>
      <c r="B11" s="23" t="s">
        <v>262</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263</v>
      </c>
      <c r="E13" s="28"/>
      <c r="F13" s="29"/>
      <c r="G13" s="30" t="s">
        <v>264</v>
      </c>
    </row>
    <row r="14" ht="33" customHeight="1" spans="1:7">
      <c r="A14" s="14"/>
      <c r="B14" s="14"/>
      <c r="C14" s="21"/>
      <c r="D14" s="27" t="s">
        <v>265</v>
      </c>
      <c r="E14" s="28"/>
      <c r="F14" s="29"/>
      <c r="G14" s="30" t="s">
        <v>266</v>
      </c>
    </row>
    <row r="15" ht="33" customHeight="1" spans="1:7">
      <c r="A15" s="14"/>
      <c r="B15" s="14"/>
      <c r="C15" s="21"/>
      <c r="D15" s="27" t="s">
        <v>267</v>
      </c>
      <c r="E15" s="28"/>
      <c r="F15" s="29"/>
      <c r="G15" s="30" t="s">
        <v>268</v>
      </c>
    </row>
    <row r="16" ht="33" customHeight="1" spans="1:7">
      <c r="A16" s="14"/>
      <c r="B16" s="14"/>
      <c r="C16" s="21"/>
      <c r="D16" s="27" t="s">
        <v>269</v>
      </c>
      <c r="E16" s="28"/>
      <c r="F16" s="29"/>
      <c r="G16" s="30" t="s">
        <v>270</v>
      </c>
    </row>
    <row r="17" ht="33" customHeight="1" spans="1:7">
      <c r="A17" s="14"/>
      <c r="B17" s="14"/>
      <c r="C17" s="21"/>
      <c r="D17" s="27" t="s">
        <v>271</v>
      </c>
      <c r="E17" s="28"/>
      <c r="F17" s="29"/>
      <c r="G17" s="30" t="s">
        <v>272</v>
      </c>
    </row>
    <row r="18" ht="33" customHeight="1" spans="1:7">
      <c r="A18" s="14"/>
      <c r="B18" s="14"/>
      <c r="C18" s="21"/>
      <c r="D18" s="27" t="s">
        <v>273</v>
      </c>
      <c r="E18" s="28"/>
      <c r="F18" s="29"/>
      <c r="G18" s="30" t="s">
        <v>274</v>
      </c>
    </row>
    <row r="19" ht="33" customHeight="1" spans="1:7">
      <c r="A19" s="14"/>
      <c r="B19" s="14"/>
      <c r="C19" s="21"/>
      <c r="D19" s="27" t="s">
        <v>275</v>
      </c>
      <c r="E19" s="28"/>
      <c r="F19" s="29"/>
      <c r="G19" s="32" t="s">
        <v>276</v>
      </c>
    </row>
    <row r="20" ht="33" customHeight="1" spans="1:7">
      <c r="A20" s="14"/>
      <c r="B20" s="22"/>
      <c r="C20" s="15" t="s">
        <v>79</v>
      </c>
      <c r="D20" s="27" t="s">
        <v>277</v>
      </c>
      <c r="E20" s="28"/>
      <c r="F20" s="29"/>
      <c r="G20" s="31" t="s">
        <v>278</v>
      </c>
    </row>
    <row r="21" ht="33" customHeight="1" spans="1:7">
      <c r="A21" s="14"/>
      <c r="B21" s="22"/>
      <c r="C21" s="21"/>
      <c r="D21" s="27" t="s">
        <v>279</v>
      </c>
      <c r="E21" s="28"/>
      <c r="F21" s="29"/>
      <c r="G21" s="32" t="s">
        <v>110</v>
      </c>
    </row>
    <row r="22" ht="33" customHeight="1" spans="1:7">
      <c r="A22" s="14"/>
      <c r="B22" s="22"/>
      <c r="C22" s="21"/>
      <c r="D22" s="27" t="s">
        <v>280</v>
      </c>
      <c r="E22" s="28"/>
      <c r="F22" s="29"/>
      <c r="G22" s="32" t="s">
        <v>110</v>
      </c>
    </row>
    <row r="23" ht="33" customHeight="1" spans="1:7">
      <c r="A23" s="14"/>
      <c r="B23" s="22"/>
      <c r="C23" s="15" t="s">
        <v>81</v>
      </c>
      <c r="D23" s="27" t="s">
        <v>281</v>
      </c>
      <c r="E23" s="28"/>
      <c r="F23" s="29"/>
      <c r="G23" s="32" t="s">
        <v>282</v>
      </c>
    </row>
    <row r="24" ht="33" customHeight="1" spans="1:7">
      <c r="A24" s="14"/>
      <c r="B24" s="22"/>
      <c r="C24" s="21"/>
      <c r="D24" s="27" t="s">
        <v>283</v>
      </c>
      <c r="E24" s="28"/>
      <c r="F24" s="29"/>
      <c r="G24" s="32" t="s">
        <v>198</v>
      </c>
    </row>
    <row r="25" ht="33" customHeight="1" spans="1:7">
      <c r="A25" s="14"/>
      <c r="B25" s="22"/>
      <c r="C25" s="15" t="s">
        <v>84</v>
      </c>
      <c r="D25" s="27" t="s">
        <v>284</v>
      </c>
      <c r="E25" s="28"/>
      <c r="F25" s="29"/>
      <c r="G25" s="22" t="s">
        <v>285</v>
      </c>
    </row>
    <row r="26" ht="33" customHeight="1" spans="1:7">
      <c r="A26" s="14"/>
      <c r="B26" s="14" t="s">
        <v>86</v>
      </c>
      <c r="C26" s="15" t="s">
        <v>87</v>
      </c>
      <c r="D26" s="27" t="s">
        <v>286</v>
      </c>
      <c r="E26" s="28"/>
      <c r="F26" s="29"/>
      <c r="G26" s="22" t="s">
        <v>89</v>
      </c>
    </row>
    <row r="27" ht="33" customHeight="1" spans="1:7">
      <c r="A27" s="14"/>
      <c r="B27" s="22"/>
      <c r="C27" s="15" t="s">
        <v>92</v>
      </c>
      <c r="D27" s="27" t="s">
        <v>287</v>
      </c>
      <c r="E27" s="28"/>
      <c r="F27" s="29"/>
      <c r="G27" s="22" t="s">
        <v>276</v>
      </c>
    </row>
    <row r="28" ht="33" customHeight="1" spans="1:7">
      <c r="A28" s="14"/>
      <c r="B28" s="22"/>
      <c r="C28" s="15" t="s">
        <v>96</v>
      </c>
      <c r="D28" s="27" t="s">
        <v>288</v>
      </c>
      <c r="E28" s="28"/>
      <c r="F28" s="29"/>
      <c r="G28" s="22" t="s">
        <v>110</v>
      </c>
    </row>
    <row r="29" ht="33" customHeight="1" spans="1:7">
      <c r="A29" s="14"/>
      <c r="B29" s="22"/>
      <c r="C29" s="15" t="s">
        <v>99</v>
      </c>
      <c r="D29" s="27" t="s">
        <v>289</v>
      </c>
      <c r="E29" s="28"/>
      <c r="F29" s="29"/>
      <c r="G29" s="32" t="s">
        <v>168</v>
      </c>
    </row>
    <row r="30" ht="33" customHeight="1" spans="1:7">
      <c r="A30" s="14"/>
      <c r="B30" s="14" t="s">
        <v>101</v>
      </c>
      <c r="C30" s="15" t="s">
        <v>102</v>
      </c>
      <c r="D30" s="27" t="s">
        <v>290</v>
      </c>
      <c r="E30" s="28"/>
      <c r="F30" s="29"/>
      <c r="G30" s="22" t="s">
        <v>120</v>
      </c>
    </row>
    <row r="31" s="1" customFormat="1" ht="48" customHeight="1" spans="1:7">
      <c r="A31" s="33" t="s">
        <v>105</v>
      </c>
      <c r="B31" s="33"/>
      <c r="C31" s="34" t="s">
        <v>106</v>
      </c>
      <c r="D31" s="35"/>
      <c r="E31" s="35"/>
      <c r="F31" s="35"/>
      <c r="G31" s="36"/>
    </row>
    <row r="32" ht="30" customHeight="1" spans="1:7">
      <c r="A32" s="37" t="s">
        <v>107</v>
      </c>
      <c r="B32" s="37"/>
      <c r="C32" s="37"/>
      <c r="D32" s="37"/>
      <c r="E32" s="37"/>
      <c r="F32" s="37"/>
      <c r="G32" s="37"/>
    </row>
  </sheetData>
  <mergeCells count="47">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D22:F22"/>
    <mergeCell ref="D23:F23"/>
    <mergeCell ref="D24:F24"/>
    <mergeCell ref="D25:F25"/>
    <mergeCell ref="D26:F26"/>
    <mergeCell ref="D27:F27"/>
    <mergeCell ref="D28:F28"/>
    <mergeCell ref="D29:F29"/>
    <mergeCell ref="D30:F30"/>
    <mergeCell ref="A31:B31"/>
    <mergeCell ref="C31:G31"/>
    <mergeCell ref="A32:G32"/>
    <mergeCell ref="A8:A10"/>
    <mergeCell ref="A12:A30"/>
    <mergeCell ref="B13:B25"/>
    <mergeCell ref="B26:B29"/>
    <mergeCell ref="C13:C19"/>
    <mergeCell ref="C20:C22"/>
    <mergeCell ref="C23:C24"/>
  </mergeCells>
  <printOptions horizontalCentered="1"/>
  <pageMargins left="0.468055555555556" right="0.468055555555556" top="0.708333333333333" bottom="0.389583333333333" header="0.432638888888889" footer="0.200694444444444"/>
  <pageSetup paperSize="9" scale="73" orientation="portrait" horizontalDpi="600" verticalDpi="600"/>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5"/>
  <sheetViews>
    <sheetView zoomScale="85" zoomScaleNormal="85" topLeftCell="A11" workbookViewId="0">
      <selection activeCell="I19" sqref="I19"/>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53</v>
      </c>
      <c r="D5" s="12"/>
      <c r="E5" s="12"/>
      <c r="F5" s="12"/>
      <c r="G5" s="13"/>
    </row>
    <row r="6" ht="26" customHeight="1" spans="1:7">
      <c r="A6" s="14" t="s">
        <v>60</v>
      </c>
      <c r="B6" s="14"/>
      <c r="C6" s="14" t="s">
        <v>16</v>
      </c>
      <c r="D6" s="14"/>
      <c r="E6" s="14" t="s">
        <v>61</v>
      </c>
      <c r="F6" s="14" t="s">
        <v>16</v>
      </c>
      <c r="G6" s="14"/>
    </row>
    <row r="7" ht="26" customHeight="1" spans="1:7">
      <c r="A7" s="14" t="s">
        <v>62</v>
      </c>
      <c r="B7" s="15"/>
      <c r="C7" s="14"/>
      <c r="D7" s="14"/>
      <c r="E7" s="15" t="s">
        <v>63</v>
      </c>
      <c r="F7" s="16" t="s">
        <v>64</v>
      </c>
      <c r="G7" s="17"/>
    </row>
    <row r="8" ht="26" customHeight="1" spans="1:7">
      <c r="A8" s="15" t="s">
        <v>65</v>
      </c>
      <c r="B8" s="18" t="s">
        <v>66</v>
      </c>
      <c r="C8" s="19"/>
      <c r="D8" s="20">
        <v>300</v>
      </c>
      <c r="E8" s="14"/>
      <c r="F8" s="14"/>
      <c r="G8" s="14"/>
    </row>
    <row r="9" ht="26" customHeight="1" spans="1:7">
      <c r="A9" s="21"/>
      <c r="B9" s="18" t="s">
        <v>67</v>
      </c>
      <c r="C9" s="18"/>
      <c r="D9" s="14">
        <v>300</v>
      </c>
      <c r="E9" s="14"/>
      <c r="F9" s="14"/>
      <c r="G9" s="14"/>
    </row>
    <row r="10" ht="26" customHeight="1" spans="1:7">
      <c r="A10" s="20"/>
      <c r="B10" s="18" t="s">
        <v>68</v>
      </c>
      <c r="C10" s="18"/>
      <c r="D10" s="22"/>
      <c r="E10" s="22"/>
      <c r="F10" s="22"/>
      <c r="G10" s="22"/>
    </row>
    <row r="11" ht="69" customHeight="1" spans="1:7">
      <c r="A11" s="22" t="s">
        <v>69</v>
      </c>
      <c r="B11" s="23" t="s">
        <v>54</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291</v>
      </c>
      <c r="E13" s="28"/>
      <c r="F13" s="29"/>
      <c r="G13" s="30" t="s">
        <v>292</v>
      </c>
    </row>
    <row r="14" ht="33" customHeight="1" spans="1:7">
      <c r="A14" s="14"/>
      <c r="B14" s="22"/>
      <c r="C14" s="15" t="s">
        <v>79</v>
      </c>
      <c r="D14" s="27" t="s">
        <v>293</v>
      </c>
      <c r="E14" s="28"/>
      <c r="F14" s="29"/>
      <c r="G14" s="31" t="s">
        <v>110</v>
      </c>
    </row>
    <row r="15" ht="33" customHeight="1" spans="1:7">
      <c r="A15" s="14"/>
      <c r="B15" s="22"/>
      <c r="C15" s="15" t="s">
        <v>81</v>
      </c>
      <c r="D15" s="27" t="s">
        <v>294</v>
      </c>
      <c r="E15" s="28"/>
      <c r="F15" s="29"/>
      <c r="G15" s="32" t="s">
        <v>83</v>
      </c>
    </row>
    <row r="16" ht="33" customHeight="1" spans="1:7">
      <c r="A16" s="14"/>
      <c r="B16" s="22"/>
      <c r="C16" s="15" t="s">
        <v>84</v>
      </c>
      <c r="D16" s="27" t="s">
        <v>295</v>
      </c>
      <c r="E16" s="28"/>
      <c r="F16" s="29"/>
      <c r="G16" s="22" t="s">
        <v>296</v>
      </c>
    </row>
    <row r="17" ht="33" customHeight="1" spans="1:7">
      <c r="A17" s="14"/>
      <c r="B17" s="14" t="s">
        <v>86</v>
      </c>
      <c r="C17" s="15" t="s">
        <v>87</v>
      </c>
      <c r="D17" s="27" t="s">
        <v>88</v>
      </c>
      <c r="E17" s="28"/>
      <c r="F17" s="29"/>
      <c r="G17" s="22" t="s">
        <v>91</v>
      </c>
    </row>
    <row r="18" ht="33" customHeight="1" spans="1:7">
      <c r="A18" s="14"/>
      <c r="B18" s="14"/>
      <c r="C18" s="21"/>
      <c r="D18" s="27" t="s">
        <v>90</v>
      </c>
      <c r="E18" s="28"/>
      <c r="F18" s="29"/>
      <c r="G18" s="22" t="s">
        <v>89</v>
      </c>
    </row>
    <row r="19" ht="33" customHeight="1" spans="1:7">
      <c r="A19" s="14"/>
      <c r="B19" s="22"/>
      <c r="C19" s="15" t="s">
        <v>92</v>
      </c>
      <c r="D19" s="27" t="s">
        <v>95</v>
      </c>
      <c r="E19" s="28"/>
      <c r="F19" s="29"/>
      <c r="G19" s="22" t="s">
        <v>94</v>
      </c>
    </row>
    <row r="20" ht="33" customHeight="1" spans="1:7">
      <c r="A20" s="14"/>
      <c r="B20" s="22"/>
      <c r="C20" s="21"/>
      <c r="D20" s="27" t="s">
        <v>93</v>
      </c>
      <c r="E20" s="28"/>
      <c r="F20" s="29"/>
      <c r="G20" s="22" t="s">
        <v>94</v>
      </c>
    </row>
    <row r="21" ht="33" customHeight="1" spans="1:7">
      <c r="A21" s="14"/>
      <c r="B21" s="22"/>
      <c r="C21" s="15" t="s">
        <v>96</v>
      </c>
      <c r="D21" s="27" t="s">
        <v>97</v>
      </c>
      <c r="E21" s="28"/>
      <c r="F21" s="29"/>
      <c r="G21" s="22" t="s">
        <v>98</v>
      </c>
    </row>
    <row r="22" ht="33" customHeight="1" spans="1:7">
      <c r="A22" s="14"/>
      <c r="B22" s="22"/>
      <c r="C22" s="15" t="s">
        <v>99</v>
      </c>
      <c r="D22" s="27" t="s">
        <v>297</v>
      </c>
      <c r="E22" s="28"/>
      <c r="F22" s="29"/>
      <c r="G22" s="32" t="s">
        <v>298</v>
      </c>
    </row>
    <row r="23" ht="33" customHeight="1" spans="1:7">
      <c r="A23" s="14"/>
      <c r="B23" s="14" t="s">
        <v>101</v>
      </c>
      <c r="C23" s="15" t="s">
        <v>102</v>
      </c>
      <c r="D23" s="27" t="s">
        <v>299</v>
      </c>
      <c r="E23" s="28"/>
      <c r="F23" s="29"/>
      <c r="G23" s="22" t="s">
        <v>300</v>
      </c>
    </row>
    <row r="24" s="1" customFormat="1" ht="48" customHeight="1" spans="1:7">
      <c r="A24" s="33" t="s">
        <v>105</v>
      </c>
      <c r="B24" s="33"/>
      <c r="C24" s="34" t="s">
        <v>106</v>
      </c>
      <c r="D24" s="35"/>
      <c r="E24" s="35"/>
      <c r="F24" s="35"/>
      <c r="G24" s="36"/>
    </row>
    <row r="25" ht="30" customHeight="1" spans="1:7">
      <c r="A25" s="37" t="s">
        <v>107</v>
      </c>
      <c r="B25" s="37"/>
      <c r="C25" s="37"/>
      <c r="D25" s="37"/>
      <c r="E25" s="37"/>
      <c r="F25" s="37"/>
      <c r="G25" s="37"/>
    </row>
  </sheetData>
  <mergeCells count="39">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D22:F22"/>
    <mergeCell ref="D23:F23"/>
    <mergeCell ref="A24:B24"/>
    <mergeCell ref="C24:G24"/>
    <mergeCell ref="A25:G25"/>
    <mergeCell ref="A8:A10"/>
    <mergeCell ref="A12:A23"/>
    <mergeCell ref="B13:B16"/>
    <mergeCell ref="B17:B22"/>
    <mergeCell ref="C17:C18"/>
    <mergeCell ref="C19:C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topLeftCell="C11" workbookViewId="0">
      <selection activeCell="I20" sqref="I20"/>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55</v>
      </c>
      <c r="D5" s="12"/>
      <c r="E5" s="12"/>
      <c r="F5" s="12"/>
      <c r="G5" s="13"/>
    </row>
    <row r="6" ht="26" customHeight="1" spans="1:7">
      <c r="A6" s="14" t="s">
        <v>60</v>
      </c>
      <c r="B6" s="14"/>
      <c r="C6" s="14" t="s">
        <v>57</v>
      </c>
      <c r="D6" s="14"/>
      <c r="E6" s="14" t="s">
        <v>61</v>
      </c>
      <c r="F6" s="14" t="s">
        <v>57</v>
      </c>
      <c r="G6" s="14"/>
    </row>
    <row r="7" ht="26" customHeight="1" spans="1:7">
      <c r="A7" s="14" t="s">
        <v>62</v>
      </c>
      <c r="B7" s="15"/>
      <c r="C7" s="14"/>
      <c r="D7" s="14"/>
      <c r="E7" s="15" t="s">
        <v>63</v>
      </c>
      <c r="F7" s="16" t="s">
        <v>64</v>
      </c>
      <c r="G7" s="17"/>
    </row>
    <row r="8" ht="26" customHeight="1" spans="1:7">
      <c r="A8" s="15" t="s">
        <v>65</v>
      </c>
      <c r="B8" s="18" t="s">
        <v>66</v>
      </c>
      <c r="C8" s="19"/>
      <c r="D8" s="20">
        <v>275.46</v>
      </c>
      <c r="E8" s="14"/>
      <c r="F8" s="14"/>
      <c r="G8" s="14"/>
    </row>
    <row r="9" ht="26" customHeight="1" spans="1:7">
      <c r="A9" s="21"/>
      <c r="B9" s="18" t="s">
        <v>67</v>
      </c>
      <c r="C9" s="18"/>
      <c r="D9" s="14">
        <v>275.46</v>
      </c>
      <c r="E9" s="14"/>
      <c r="F9" s="14"/>
      <c r="G9" s="14"/>
    </row>
    <row r="10" ht="26" customHeight="1" spans="1:7">
      <c r="A10" s="20"/>
      <c r="B10" s="18" t="s">
        <v>68</v>
      </c>
      <c r="C10" s="18"/>
      <c r="D10" s="22"/>
      <c r="E10" s="22"/>
      <c r="F10" s="22"/>
      <c r="G10" s="22"/>
    </row>
    <row r="11" ht="69" customHeight="1" spans="1:7">
      <c r="A11" s="22" t="s">
        <v>69</v>
      </c>
      <c r="B11" s="23" t="s">
        <v>56</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301</v>
      </c>
      <c r="E13" s="28"/>
      <c r="F13" s="29"/>
      <c r="G13" s="30" t="s">
        <v>302</v>
      </c>
    </row>
    <row r="14" ht="33" customHeight="1" spans="1:7">
      <c r="A14" s="14"/>
      <c r="B14" s="22"/>
      <c r="C14" s="15" t="s">
        <v>79</v>
      </c>
      <c r="D14" s="27" t="s">
        <v>303</v>
      </c>
      <c r="E14" s="28"/>
      <c r="F14" s="29"/>
      <c r="G14" s="31" t="s">
        <v>304</v>
      </c>
    </row>
    <row r="15" ht="33" customHeight="1" spans="1:7">
      <c r="A15" s="14"/>
      <c r="B15" s="22"/>
      <c r="C15" s="15" t="s">
        <v>81</v>
      </c>
      <c r="D15" s="27" t="s">
        <v>305</v>
      </c>
      <c r="E15" s="28"/>
      <c r="F15" s="29"/>
      <c r="G15" s="32" t="s">
        <v>306</v>
      </c>
    </row>
    <row r="16" ht="33" customHeight="1" spans="1:7">
      <c r="A16" s="14"/>
      <c r="B16" s="22"/>
      <c r="C16" s="15" t="s">
        <v>84</v>
      </c>
      <c r="D16" s="27" t="s">
        <v>307</v>
      </c>
      <c r="E16" s="28"/>
      <c r="F16" s="29"/>
      <c r="G16" s="22" t="s">
        <v>308</v>
      </c>
    </row>
    <row r="17" ht="33" customHeight="1" spans="1:7">
      <c r="A17" s="14"/>
      <c r="B17" s="14" t="s">
        <v>86</v>
      </c>
      <c r="C17" s="15" t="s">
        <v>87</v>
      </c>
      <c r="D17" s="27" t="s">
        <v>114</v>
      </c>
      <c r="E17" s="28"/>
      <c r="F17" s="29"/>
      <c r="G17" s="22" t="s">
        <v>114</v>
      </c>
    </row>
    <row r="18" ht="33" customHeight="1" spans="1:7">
      <c r="A18" s="14"/>
      <c r="B18" s="22"/>
      <c r="C18" s="15" t="s">
        <v>92</v>
      </c>
      <c r="D18" s="27" t="s">
        <v>309</v>
      </c>
      <c r="E18" s="28"/>
      <c r="F18" s="29"/>
      <c r="G18" s="22" t="s">
        <v>83</v>
      </c>
    </row>
    <row r="19" ht="33" customHeight="1" spans="1:7">
      <c r="A19" s="14"/>
      <c r="B19" s="22"/>
      <c r="C19" s="15" t="s">
        <v>96</v>
      </c>
      <c r="D19" s="27" t="s">
        <v>114</v>
      </c>
      <c r="E19" s="28"/>
      <c r="F19" s="29"/>
      <c r="G19" s="22" t="s">
        <v>114</v>
      </c>
    </row>
    <row r="20" ht="33" customHeight="1" spans="1:7">
      <c r="A20" s="14"/>
      <c r="B20" s="22"/>
      <c r="C20" s="15" t="s">
        <v>99</v>
      </c>
      <c r="D20" s="27" t="s">
        <v>310</v>
      </c>
      <c r="E20" s="28"/>
      <c r="F20" s="29"/>
      <c r="G20" s="32" t="s">
        <v>311</v>
      </c>
    </row>
    <row r="21" ht="33" customHeight="1" spans="1:7">
      <c r="A21" s="14"/>
      <c r="B21" s="14" t="s">
        <v>101</v>
      </c>
      <c r="C21" s="15" t="s">
        <v>102</v>
      </c>
      <c r="D21" s="27" t="s">
        <v>169</v>
      </c>
      <c r="E21" s="28"/>
      <c r="F21" s="29"/>
      <c r="G21" s="22" t="s">
        <v>312</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5"/>
  <sheetViews>
    <sheetView zoomScale="85" zoomScaleNormal="85" topLeftCell="A18" workbookViewId="0">
      <selection activeCell="C27" sqref="C27"/>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14</v>
      </c>
      <c r="D5" s="12"/>
      <c r="E5" s="12"/>
      <c r="F5" s="12"/>
      <c r="G5" s="13"/>
    </row>
    <row r="6" ht="26" customHeight="1" spans="1:7">
      <c r="A6" s="14" t="s">
        <v>60</v>
      </c>
      <c r="B6" s="14"/>
      <c r="C6" s="14" t="s">
        <v>16</v>
      </c>
      <c r="D6" s="14"/>
      <c r="E6" s="14" t="s">
        <v>61</v>
      </c>
      <c r="F6" s="14" t="s">
        <v>16</v>
      </c>
      <c r="G6" s="14"/>
    </row>
    <row r="7" ht="26" customHeight="1" spans="1:7">
      <c r="A7" s="14" t="s">
        <v>62</v>
      </c>
      <c r="B7" s="15"/>
      <c r="C7" s="14"/>
      <c r="D7" s="14"/>
      <c r="E7" s="15" t="s">
        <v>63</v>
      </c>
      <c r="F7" s="16" t="s">
        <v>64</v>
      </c>
      <c r="G7" s="17"/>
    </row>
    <row r="8" ht="26" customHeight="1" spans="1:7">
      <c r="A8" s="15" t="s">
        <v>65</v>
      </c>
      <c r="B8" s="18" t="s">
        <v>66</v>
      </c>
      <c r="C8" s="19"/>
      <c r="D8" s="20">
        <v>8881</v>
      </c>
      <c r="E8" s="14"/>
      <c r="F8" s="14"/>
      <c r="G8" s="14"/>
    </row>
    <row r="9" ht="26" customHeight="1" spans="1:7">
      <c r="A9" s="21"/>
      <c r="B9" s="18" t="s">
        <v>67</v>
      </c>
      <c r="C9" s="18"/>
      <c r="D9" s="14">
        <v>8881</v>
      </c>
      <c r="E9" s="14"/>
      <c r="F9" s="14"/>
      <c r="G9" s="14"/>
    </row>
    <row r="10" ht="26" customHeight="1" spans="1:7">
      <c r="A10" s="20"/>
      <c r="B10" s="18" t="s">
        <v>68</v>
      </c>
      <c r="C10" s="18"/>
      <c r="D10" s="22"/>
      <c r="E10" s="22"/>
      <c r="F10" s="22"/>
      <c r="G10" s="22"/>
    </row>
    <row r="11" ht="83" customHeight="1" spans="1:7">
      <c r="A11" s="22" t="s">
        <v>69</v>
      </c>
      <c r="B11" s="23" t="s">
        <v>15</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77</v>
      </c>
      <c r="E13" s="28"/>
      <c r="F13" s="29"/>
      <c r="G13" s="22" t="s">
        <v>78</v>
      </c>
    </row>
    <row r="14" ht="33" customHeight="1" spans="1:7">
      <c r="A14" s="14"/>
      <c r="B14" s="22"/>
      <c r="C14" s="15" t="s">
        <v>79</v>
      </c>
      <c r="D14" s="27" t="s">
        <v>80</v>
      </c>
      <c r="E14" s="28"/>
      <c r="F14" s="29"/>
      <c r="G14" s="32">
        <v>1</v>
      </c>
    </row>
    <row r="15" ht="33" customHeight="1" spans="1:7">
      <c r="A15" s="14"/>
      <c r="B15" s="22"/>
      <c r="C15" s="15" t="s">
        <v>81</v>
      </c>
      <c r="D15" s="27" t="s">
        <v>82</v>
      </c>
      <c r="E15" s="28"/>
      <c r="F15" s="29"/>
      <c r="G15" s="22" t="s">
        <v>83</v>
      </c>
    </row>
    <row r="16" ht="33" customHeight="1" spans="1:7">
      <c r="A16" s="14"/>
      <c r="B16" s="22"/>
      <c r="C16" s="15" t="s">
        <v>84</v>
      </c>
      <c r="D16" s="27" t="s">
        <v>85</v>
      </c>
      <c r="E16" s="28"/>
      <c r="F16" s="29"/>
      <c r="G16" s="22" t="s">
        <v>83</v>
      </c>
    </row>
    <row r="17" ht="33" customHeight="1" spans="1:7">
      <c r="A17" s="14"/>
      <c r="B17" s="14" t="s">
        <v>86</v>
      </c>
      <c r="C17" s="15" t="s">
        <v>87</v>
      </c>
      <c r="D17" s="27" t="s">
        <v>88</v>
      </c>
      <c r="E17" s="28"/>
      <c r="F17" s="29"/>
      <c r="G17" s="22" t="s">
        <v>89</v>
      </c>
    </row>
    <row r="18" ht="33" customHeight="1" spans="1:7">
      <c r="A18" s="14"/>
      <c r="B18" s="22"/>
      <c r="C18" s="21"/>
      <c r="D18" s="27" t="s">
        <v>90</v>
      </c>
      <c r="E18" s="28"/>
      <c r="F18" s="29"/>
      <c r="G18" s="22" t="s">
        <v>91</v>
      </c>
    </row>
    <row r="19" ht="33" customHeight="1" spans="1:7">
      <c r="A19" s="14"/>
      <c r="B19" s="22"/>
      <c r="C19" s="15" t="s">
        <v>92</v>
      </c>
      <c r="D19" s="27" t="s">
        <v>93</v>
      </c>
      <c r="E19" s="28"/>
      <c r="F19" s="29"/>
      <c r="G19" s="22" t="s">
        <v>94</v>
      </c>
    </row>
    <row r="20" ht="33" customHeight="1" spans="1:7">
      <c r="A20" s="14"/>
      <c r="B20" s="22"/>
      <c r="C20" s="21"/>
      <c r="D20" s="27" t="s">
        <v>95</v>
      </c>
      <c r="E20" s="28"/>
      <c r="F20" s="29"/>
      <c r="G20" s="22" t="s">
        <v>94</v>
      </c>
    </row>
    <row r="21" ht="33" customHeight="1" spans="1:7">
      <c r="A21" s="14"/>
      <c r="B21" s="22"/>
      <c r="C21" s="15" t="s">
        <v>96</v>
      </c>
      <c r="D21" s="27" t="s">
        <v>97</v>
      </c>
      <c r="E21" s="28"/>
      <c r="F21" s="29"/>
      <c r="G21" s="22" t="s">
        <v>98</v>
      </c>
    </row>
    <row r="22" ht="33" customHeight="1" spans="1:7">
      <c r="A22" s="14"/>
      <c r="B22" s="22"/>
      <c r="C22" s="15" t="s">
        <v>99</v>
      </c>
      <c r="D22" s="27" t="s">
        <v>100</v>
      </c>
      <c r="E22" s="28"/>
      <c r="F22" s="29"/>
      <c r="G22" s="32">
        <v>1</v>
      </c>
    </row>
    <row r="23" ht="33" customHeight="1" spans="1:7">
      <c r="A23" s="14"/>
      <c r="B23" s="14" t="s">
        <v>101</v>
      </c>
      <c r="C23" s="15" t="s">
        <v>102</v>
      </c>
      <c r="D23" s="27" t="s">
        <v>103</v>
      </c>
      <c r="E23" s="28"/>
      <c r="F23" s="29"/>
      <c r="G23" s="22" t="s">
        <v>104</v>
      </c>
    </row>
    <row r="24" s="1" customFormat="1" ht="48" customHeight="1" spans="1:7">
      <c r="A24" s="33" t="s">
        <v>105</v>
      </c>
      <c r="B24" s="33"/>
      <c r="C24" s="34" t="s">
        <v>106</v>
      </c>
      <c r="D24" s="35"/>
      <c r="E24" s="35"/>
      <c r="F24" s="35"/>
      <c r="G24" s="36"/>
    </row>
    <row r="25" ht="30" customHeight="1" spans="1:7">
      <c r="A25" s="37" t="s">
        <v>107</v>
      </c>
      <c r="B25" s="37"/>
      <c r="C25" s="37"/>
      <c r="D25" s="37"/>
      <c r="E25" s="37"/>
      <c r="F25" s="37"/>
      <c r="G25" s="37"/>
    </row>
  </sheetData>
  <mergeCells count="39">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D22:F22"/>
    <mergeCell ref="D23:F23"/>
    <mergeCell ref="A24:B24"/>
    <mergeCell ref="C24:G24"/>
    <mergeCell ref="A25:G25"/>
    <mergeCell ref="A8:A10"/>
    <mergeCell ref="A12:A23"/>
    <mergeCell ref="B13:B16"/>
    <mergeCell ref="B17:B22"/>
    <mergeCell ref="C17:C18"/>
    <mergeCell ref="C19:C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topLeftCell="A12" workbookViewId="0">
      <selection activeCell="M19" sqref="M19"/>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17</v>
      </c>
      <c r="D5" s="12"/>
      <c r="E5" s="12"/>
      <c r="F5" s="12"/>
      <c r="G5" s="13"/>
    </row>
    <row r="6" ht="26" customHeight="1" spans="1:7">
      <c r="A6" s="14" t="s">
        <v>60</v>
      </c>
      <c r="B6" s="14"/>
      <c r="C6" s="14" t="s">
        <v>19</v>
      </c>
      <c r="D6" s="14"/>
      <c r="E6" s="14" t="s">
        <v>61</v>
      </c>
      <c r="F6" s="14" t="s">
        <v>19</v>
      </c>
      <c r="G6" s="14"/>
    </row>
    <row r="7" ht="26" customHeight="1" spans="1:7">
      <c r="A7" s="14" t="s">
        <v>62</v>
      </c>
      <c r="B7" s="15"/>
      <c r="C7" s="14"/>
      <c r="D7" s="14"/>
      <c r="E7" s="15" t="s">
        <v>63</v>
      </c>
      <c r="F7" s="16" t="s">
        <v>64</v>
      </c>
      <c r="G7" s="17"/>
    </row>
    <row r="8" ht="26" customHeight="1" spans="1:7">
      <c r="A8" s="15" t="s">
        <v>65</v>
      </c>
      <c r="B8" s="18" t="s">
        <v>66</v>
      </c>
      <c r="C8" s="19"/>
      <c r="D8" s="20">
        <v>8363</v>
      </c>
      <c r="E8" s="14"/>
      <c r="F8" s="14"/>
      <c r="G8" s="14"/>
    </row>
    <row r="9" ht="26" customHeight="1" spans="1:7">
      <c r="A9" s="21"/>
      <c r="B9" s="18" t="s">
        <v>67</v>
      </c>
      <c r="C9" s="18"/>
      <c r="D9" s="14">
        <v>8363</v>
      </c>
      <c r="E9" s="14"/>
      <c r="F9" s="14"/>
      <c r="G9" s="14"/>
    </row>
    <row r="10" ht="26" customHeight="1" spans="1:7">
      <c r="A10" s="20"/>
      <c r="B10" s="18" t="s">
        <v>68</v>
      </c>
      <c r="C10" s="18"/>
      <c r="D10" s="22"/>
      <c r="E10" s="22"/>
      <c r="F10" s="22"/>
      <c r="G10" s="22"/>
    </row>
    <row r="11" ht="150" customHeight="1" spans="1:7">
      <c r="A11" s="22" t="s">
        <v>69</v>
      </c>
      <c r="B11" s="23" t="s">
        <v>18</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108</v>
      </c>
      <c r="E13" s="28"/>
      <c r="F13" s="29"/>
      <c r="G13" s="32">
        <v>0.9</v>
      </c>
    </row>
    <row r="14" ht="33" customHeight="1" spans="1:7">
      <c r="A14" s="14"/>
      <c r="B14" s="22"/>
      <c r="C14" s="15" t="s">
        <v>79</v>
      </c>
      <c r="D14" s="27" t="s">
        <v>109</v>
      </c>
      <c r="E14" s="28"/>
      <c r="F14" s="29"/>
      <c r="G14" s="32" t="s">
        <v>110</v>
      </c>
    </row>
    <row r="15" ht="33" customHeight="1" spans="1:7">
      <c r="A15" s="14"/>
      <c r="B15" s="22"/>
      <c r="C15" s="15" t="s">
        <v>81</v>
      </c>
      <c r="D15" s="27" t="s">
        <v>111</v>
      </c>
      <c r="E15" s="28"/>
      <c r="F15" s="29"/>
      <c r="G15" s="32">
        <v>0.9</v>
      </c>
    </row>
    <row r="16" ht="33" customHeight="1" spans="1:7">
      <c r="A16" s="14"/>
      <c r="B16" s="22"/>
      <c r="C16" s="15" t="s">
        <v>84</v>
      </c>
      <c r="D16" s="27" t="s">
        <v>112</v>
      </c>
      <c r="E16" s="28"/>
      <c r="F16" s="29"/>
      <c r="G16" s="22" t="s">
        <v>113</v>
      </c>
    </row>
    <row r="17" ht="33" customHeight="1" spans="1:7">
      <c r="A17" s="14"/>
      <c r="B17" s="14" t="s">
        <v>86</v>
      </c>
      <c r="C17" s="15" t="s">
        <v>87</v>
      </c>
      <c r="D17" s="27" t="s">
        <v>114</v>
      </c>
      <c r="E17" s="28"/>
      <c r="F17" s="29"/>
      <c r="G17" s="22" t="s">
        <v>114</v>
      </c>
    </row>
    <row r="18" ht="33" customHeight="1" spans="1:7">
      <c r="A18" s="14"/>
      <c r="B18" s="22"/>
      <c r="C18" s="15" t="s">
        <v>92</v>
      </c>
      <c r="D18" s="27" t="s">
        <v>115</v>
      </c>
      <c r="E18" s="28"/>
      <c r="F18" s="29"/>
      <c r="G18" s="22" t="s">
        <v>116</v>
      </c>
    </row>
    <row r="19" ht="33" customHeight="1" spans="1:7">
      <c r="A19" s="14"/>
      <c r="B19" s="22"/>
      <c r="C19" s="15" t="s">
        <v>96</v>
      </c>
      <c r="D19" s="27" t="s">
        <v>114</v>
      </c>
      <c r="E19" s="28"/>
      <c r="F19" s="29"/>
      <c r="G19" s="22" t="s">
        <v>114</v>
      </c>
    </row>
    <row r="20" ht="33" customHeight="1" spans="1:7">
      <c r="A20" s="14"/>
      <c r="B20" s="22"/>
      <c r="C20" s="15" t="s">
        <v>99</v>
      </c>
      <c r="D20" s="27" t="s">
        <v>117</v>
      </c>
      <c r="E20" s="28"/>
      <c r="F20" s="29"/>
      <c r="G20" s="32" t="s">
        <v>118</v>
      </c>
    </row>
    <row r="21" ht="33" customHeight="1" spans="1:7">
      <c r="A21" s="14"/>
      <c r="B21" s="14" t="s">
        <v>101</v>
      </c>
      <c r="C21" s="15" t="s">
        <v>102</v>
      </c>
      <c r="D21" s="27" t="s">
        <v>119</v>
      </c>
      <c r="E21" s="28"/>
      <c r="F21" s="29"/>
      <c r="G21" s="22" t="s">
        <v>120</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5"/>
  <sheetViews>
    <sheetView zoomScale="85" zoomScaleNormal="85" topLeftCell="A17" workbookViewId="0">
      <selection activeCell="N19" sqref="N19"/>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20</v>
      </c>
      <c r="D5" s="12"/>
      <c r="E5" s="12"/>
      <c r="F5" s="12"/>
      <c r="G5" s="13"/>
    </row>
    <row r="6" ht="26" customHeight="1" spans="1:7">
      <c r="A6" s="14" t="s">
        <v>60</v>
      </c>
      <c r="B6" s="14"/>
      <c r="C6" s="14" t="s">
        <v>22</v>
      </c>
      <c r="D6" s="14"/>
      <c r="E6" s="14" t="s">
        <v>61</v>
      </c>
      <c r="F6" s="14" t="s">
        <v>34</v>
      </c>
      <c r="G6" s="14"/>
    </row>
    <row r="7" ht="26" customHeight="1" spans="1:7">
      <c r="A7" s="14" t="s">
        <v>62</v>
      </c>
      <c r="B7" s="15"/>
      <c r="C7" s="14"/>
      <c r="D7" s="14"/>
      <c r="E7" s="15" t="s">
        <v>63</v>
      </c>
      <c r="F7" s="16" t="s">
        <v>64</v>
      </c>
      <c r="G7" s="17"/>
    </row>
    <row r="8" ht="26" customHeight="1" spans="1:7">
      <c r="A8" s="15" t="s">
        <v>65</v>
      </c>
      <c r="B8" s="18" t="s">
        <v>66</v>
      </c>
      <c r="C8" s="19"/>
      <c r="D8" s="20">
        <v>3804</v>
      </c>
      <c r="E8" s="14"/>
      <c r="F8" s="14"/>
      <c r="G8" s="14"/>
    </row>
    <row r="9" ht="26" customHeight="1" spans="1:7">
      <c r="A9" s="21"/>
      <c r="B9" s="18" t="s">
        <v>67</v>
      </c>
      <c r="C9" s="18"/>
      <c r="D9" s="14">
        <v>3804</v>
      </c>
      <c r="E9" s="14"/>
      <c r="F9" s="14"/>
      <c r="G9" s="14"/>
    </row>
    <row r="10" ht="26" customHeight="1" spans="1:7">
      <c r="A10" s="20"/>
      <c r="B10" s="18" t="s">
        <v>68</v>
      </c>
      <c r="C10" s="18"/>
      <c r="D10" s="22"/>
      <c r="E10" s="22"/>
      <c r="F10" s="22"/>
      <c r="G10" s="22"/>
    </row>
    <row r="11" ht="126" customHeight="1" spans="1:7">
      <c r="A11" s="22" t="s">
        <v>69</v>
      </c>
      <c r="B11" s="23" t="s">
        <v>121</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122</v>
      </c>
      <c r="E13" s="28"/>
      <c r="F13" s="29"/>
      <c r="G13" s="32" t="s">
        <v>123</v>
      </c>
    </row>
    <row r="14" ht="33" customHeight="1" spans="1:7">
      <c r="A14" s="14"/>
      <c r="B14" s="14"/>
      <c r="C14" s="21"/>
      <c r="D14" s="27" t="s">
        <v>124</v>
      </c>
      <c r="E14" s="28"/>
      <c r="F14" s="29"/>
      <c r="G14" s="32" t="s">
        <v>110</v>
      </c>
    </row>
    <row r="15" ht="33" customHeight="1" spans="1:7">
      <c r="A15" s="14"/>
      <c r="B15" s="22"/>
      <c r="C15" s="15" t="s">
        <v>79</v>
      </c>
      <c r="D15" s="27" t="s">
        <v>125</v>
      </c>
      <c r="E15" s="28"/>
      <c r="F15" s="29"/>
      <c r="G15" s="32" t="s">
        <v>126</v>
      </c>
    </row>
    <row r="16" ht="33" customHeight="1" spans="1:7">
      <c r="A16" s="14"/>
      <c r="B16" s="22"/>
      <c r="C16" s="21"/>
      <c r="D16" s="27" t="s">
        <v>127</v>
      </c>
      <c r="E16" s="28"/>
      <c r="F16" s="29"/>
      <c r="G16" s="32" t="s">
        <v>128</v>
      </c>
    </row>
    <row r="17" ht="33" customHeight="1" spans="1:7">
      <c r="A17" s="14"/>
      <c r="B17" s="22"/>
      <c r="C17" s="15" t="s">
        <v>81</v>
      </c>
      <c r="D17" s="27" t="s">
        <v>129</v>
      </c>
      <c r="E17" s="28"/>
      <c r="F17" s="29"/>
      <c r="G17" s="32" t="s">
        <v>130</v>
      </c>
    </row>
    <row r="18" ht="33" customHeight="1" spans="1:7">
      <c r="A18" s="14"/>
      <c r="B18" s="22"/>
      <c r="C18" s="15" t="s">
        <v>84</v>
      </c>
      <c r="D18" s="27" t="s">
        <v>131</v>
      </c>
      <c r="E18" s="28"/>
      <c r="F18" s="29"/>
      <c r="G18" s="22" t="s">
        <v>132</v>
      </c>
    </row>
    <row r="19" ht="33" customHeight="1" spans="1:7">
      <c r="A19" s="14"/>
      <c r="B19" s="14" t="s">
        <v>86</v>
      </c>
      <c r="C19" s="15" t="s">
        <v>87</v>
      </c>
      <c r="D19" s="27" t="s">
        <v>133</v>
      </c>
      <c r="E19" s="28"/>
      <c r="F19" s="29"/>
      <c r="G19" s="22" t="s">
        <v>134</v>
      </c>
    </row>
    <row r="20" ht="33" customHeight="1" spans="1:7">
      <c r="A20" s="14"/>
      <c r="B20" s="22"/>
      <c r="C20" s="15" t="s">
        <v>92</v>
      </c>
      <c r="D20" s="27" t="s">
        <v>135</v>
      </c>
      <c r="E20" s="28"/>
      <c r="F20" s="29"/>
      <c r="G20" s="22" t="s">
        <v>136</v>
      </c>
    </row>
    <row r="21" ht="33" customHeight="1" spans="1:7">
      <c r="A21" s="14"/>
      <c r="B21" s="22"/>
      <c r="C21" s="15" t="s">
        <v>96</v>
      </c>
      <c r="D21" s="27" t="s">
        <v>137</v>
      </c>
      <c r="E21" s="28"/>
      <c r="F21" s="29"/>
      <c r="G21" s="22" t="s">
        <v>138</v>
      </c>
    </row>
    <row r="22" ht="33" customHeight="1" spans="1:7">
      <c r="A22" s="14"/>
      <c r="B22" s="22"/>
      <c r="C22" s="15" t="s">
        <v>99</v>
      </c>
      <c r="D22" s="27" t="s">
        <v>139</v>
      </c>
      <c r="E22" s="28"/>
      <c r="F22" s="29"/>
      <c r="G22" s="32" t="s">
        <v>140</v>
      </c>
    </row>
    <row r="23" ht="33" customHeight="1" spans="1:7">
      <c r="A23" s="14"/>
      <c r="B23" s="14" t="s">
        <v>101</v>
      </c>
      <c r="C23" s="15" t="s">
        <v>102</v>
      </c>
      <c r="D23" s="27" t="s">
        <v>141</v>
      </c>
      <c r="E23" s="28"/>
      <c r="F23" s="29"/>
      <c r="G23" s="22" t="s">
        <v>120</v>
      </c>
    </row>
    <row r="24" s="1" customFormat="1" ht="48" customHeight="1" spans="1:7">
      <c r="A24" s="33" t="s">
        <v>105</v>
      </c>
      <c r="B24" s="33"/>
      <c r="C24" s="34" t="s">
        <v>106</v>
      </c>
      <c r="D24" s="35"/>
      <c r="E24" s="35"/>
      <c r="F24" s="35"/>
      <c r="G24" s="36"/>
    </row>
    <row r="25" ht="30" customHeight="1" spans="1:7">
      <c r="A25" s="37" t="s">
        <v>107</v>
      </c>
      <c r="B25" s="37"/>
      <c r="C25" s="37"/>
      <c r="D25" s="37"/>
      <c r="E25" s="37"/>
      <c r="F25" s="37"/>
      <c r="G25" s="37"/>
    </row>
  </sheetData>
  <mergeCells count="39">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D22:F22"/>
    <mergeCell ref="D23:F23"/>
    <mergeCell ref="A24:B24"/>
    <mergeCell ref="C24:G24"/>
    <mergeCell ref="A25:G25"/>
    <mergeCell ref="A8:A10"/>
    <mergeCell ref="A12:A23"/>
    <mergeCell ref="B13:B18"/>
    <mergeCell ref="B19:B22"/>
    <mergeCell ref="C13:C14"/>
    <mergeCell ref="C15:C16"/>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topLeftCell="A11" workbookViewId="0">
      <selection activeCell="L17" sqref="L17"/>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23</v>
      </c>
      <c r="D5" s="12"/>
      <c r="E5" s="12"/>
      <c r="F5" s="12"/>
      <c r="G5" s="13"/>
    </row>
    <row r="6" ht="26" customHeight="1" spans="1:7">
      <c r="A6" s="14" t="s">
        <v>60</v>
      </c>
      <c r="B6" s="14"/>
      <c r="C6" s="14" t="s">
        <v>25</v>
      </c>
      <c r="D6" s="14"/>
      <c r="E6" s="14" t="s">
        <v>61</v>
      </c>
      <c r="F6" s="14" t="s">
        <v>142</v>
      </c>
      <c r="G6" s="14"/>
    </row>
    <row r="7" ht="26" customHeight="1" spans="1:7">
      <c r="A7" s="14" t="s">
        <v>62</v>
      </c>
      <c r="B7" s="15"/>
      <c r="C7" s="14"/>
      <c r="D7" s="14"/>
      <c r="E7" s="15" t="s">
        <v>63</v>
      </c>
      <c r="F7" s="16" t="s">
        <v>64</v>
      </c>
      <c r="G7" s="17"/>
    </row>
    <row r="8" ht="26" customHeight="1" spans="1:7">
      <c r="A8" s="15" t="s">
        <v>65</v>
      </c>
      <c r="B8" s="18" t="s">
        <v>66</v>
      </c>
      <c r="C8" s="19"/>
      <c r="D8" s="20">
        <v>3332.28</v>
      </c>
      <c r="E8" s="14"/>
      <c r="F8" s="14"/>
      <c r="G8" s="14"/>
    </row>
    <row r="9" ht="26" customHeight="1" spans="1:7">
      <c r="A9" s="21"/>
      <c r="B9" s="18" t="s">
        <v>67</v>
      </c>
      <c r="C9" s="18"/>
      <c r="D9" s="14">
        <v>3332.28</v>
      </c>
      <c r="E9" s="14"/>
      <c r="F9" s="14"/>
      <c r="G9" s="14"/>
    </row>
    <row r="10" ht="26" customHeight="1" spans="1:7">
      <c r="A10" s="20"/>
      <c r="B10" s="18" t="s">
        <v>68</v>
      </c>
      <c r="C10" s="18"/>
      <c r="D10" s="22"/>
      <c r="E10" s="22"/>
      <c r="F10" s="22"/>
      <c r="G10" s="22"/>
    </row>
    <row r="11" ht="126" customHeight="1" spans="1:7">
      <c r="A11" s="22" t="s">
        <v>69</v>
      </c>
      <c r="B11" s="23" t="s">
        <v>24</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143</v>
      </c>
      <c r="E13" s="28"/>
      <c r="F13" s="29"/>
      <c r="G13" s="32" t="s">
        <v>110</v>
      </c>
    </row>
    <row r="14" ht="33" customHeight="1" spans="1:7">
      <c r="A14" s="14"/>
      <c r="B14" s="22"/>
      <c r="C14" s="15" t="s">
        <v>79</v>
      </c>
      <c r="D14" s="27" t="s">
        <v>144</v>
      </c>
      <c r="E14" s="28"/>
      <c r="F14" s="29"/>
      <c r="G14" s="32" t="s">
        <v>110</v>
      </c>
    </row>
    <row r="15" ht="33" customHeight="1" spans="1:7">
      <c r="A15" s="14"/>
      <c r="B15" s="22"/>
      <c r="C15" s="15" t="s">
        <v>81</v>
      </c>
      <c r="D15" s="27" t="s">
        <v>145</v>
      </c>
      <c r="E15" s="28"/>
      <c r="F15" s="29"/>
      <c r="G15" s="32" t="s">
        <v>146</v>
      </c>
    </row>
    <row r="16" ht="33" customHeight="1" spans="1:7">
      <c r="A16" s="14"/>
      <c r="B16" s="22"/>
      <c r="C16" s="15" t="s">
        <v>84</v>
      </c>
      <c r="D16" s="27" t="s">
        <v>147</v>
      </c>
      <c r="E16" s="28"/>
      <c r="F16" s="29"/>
      <c r="G16" s="22" t="s">
        <v>148</v>
      </c>
    </row>
    <row r="17" ht="33" customHeight="1" spans="1:7">
      <c r="A17" s="14"/>
      <c r="B17" s="14" t="s">
        <v>86</v>
      </c>
      <c r="C17" s="15" t="s">
        <v>87</v>
      </c>
      <c r="D17" s="27" t="s">
        <v>114</v>
      </c>
      <c r="E17" s="28"/>
      <c r="F17" s="29"/>
      <c r="G17" s="22" t="s">
        <v>114</v>
      </c>
    </row>
    <row r="18" ht="33" customHeight="1" spans="1:7">
      <c r="A18" s="14"/>
      <c r="B18" s="22"/>
      <c r="C18" s="15" t="s">
        <v>92</v>
      </c>
      <c r="D18" s="27" t="s">
        <v>149</v>
      </c>
      <c r="E18" s="28"/>
      <c r="F18" s="29"/>
      <c r="G18" s="22" t="s">
        <v>150</v>
      </c>
    </row>
    <row r="19" ht="33" customHeight="1" spans="1:7">
      <c r="A19" s="14"/>
      <c r="B19" s="22"/>
      <c r="C19" s="15" t="s">
        <v>96</v>
      </c>
      <c r="D19" s="27" t="s">
        <v>114</v>
      </c>
      <c r="E19" s="28"/>
      <c r="F19" s="29"/>
      <c r="G19" s="22" t="s">
        <v>114</v>
      </c>
    </row>
    <row r="20" ht="33" customHeight="1" spans="1:7">
      <c r="A20" s="14"/>
      <c r="B20" s="22"/>
      <c r="C20" s="15" t="s">
        <v>99</v>
      </c>
      <c r="D20" s="27" t="s">
        <v>151</v>
      </c>
      <c r="E20" s="28"/>
      <c r="F20" s="29"/>
      <c r="G20" s="32" t="s">
        <v>152</v>
      </c>
    </row>
    <row r="21" ht="33" customHeight="1" spans="1:7">
      <c r="A21" s="14"/>
      <c r="B21" s="14" t="s">
        <v>101</v>
      </c>
      <c r="C21" s="15" t="s">
        <v>102</v>
      </c>
      <c r="D21" s="27" t="s">
        <v>153</v>
      </c>
      <c r="E21" s="28"/>
      <c r="F21" s="29"/>
      <c r="G21" s="22" t="s">
        <v>154</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topLeftCell="A12" workbookViewId="0">
      <selection activeCell="J18" sqref="J18"/>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26</v>
      </c>
      <c r="D5" s="12"/>
      <c r="E5" s="12"/>
      <c r="F5" s="12"/>
      <c r="G5" s="13"/>
    </row>
    <row r="6" ht="26" customHeight="1" spans="1:7">
      <c r="A6" s="14" t="s">
        <v>60</v>
      </c>
      <c r="B6" s="14"/>
      <c r="C6" s="14" t="s">
        <v>28</v>
      </c>
      <c r="D6" s="14"/>
      <c r="E6" s="14" t="s">
        <v>61</v>
      </c>
      <c r="F6" s="14" t="s">
        <v>34</v>
      </c>
      <c r="G6" s="14"/>
    </row>
    <row r="7" ht="26" customHeight="1" spans="1:7">
      <c r="A7" s="14" t="s">
        <v>62</v>
      </c>
      <c r="B7" s="15"/>
      <c r="C7" s="14"/>
      <c r="D7" s="14"/>
      <c r="E7" s="15" t="s">
        <v>63</v>
      </c>
      <c r="F7" s="16" t="s">
        <v>64</v>
      </c>
      <c r="G7" s="17"/>
    </row>
    <row r="8" ht="26" customHeight="1" spans="1:7">
      <c r="A8" s="15" t="s">
        <v>65</v>
      </c>
      <c r="B8" s="18" t="s">
        <v>66</v>
      </c>
      <c r="C8" s="19"/>
      <c r="D8" s="20">
        <v>2750</v>
      </c>
      <c r="E8" s="14"/>
      <c r="F8" s="14"/>
      <c r="G8" s="14"/>
    </row>
    <row r="9" ht="26" customHeight="1" spans="1:7">
      <c r="A9" s="21"/>
      <c r="B9" s="18" t="s">
        <v>67</v>
      </c>
      <c r="C9" s="18"/>
      <c r="D9" s="14">
        <v>2750</v>
      </c>
      <c r="E9" s="14"/>
      <c r="F9" s="14"/>
      <c r="G9" s="14"/>
    </row>
    <row r="10" ht="26" customHeight="1" spans="1:7">
      <c r="A10" s="20"/>
      <c r="B10" s="18" t="s">
        <v>68</v>
      </c>
      <c r="C10" s="18"/>
      <c r="D10" s="22"/>
      <c r="E10" s="22"/>
      <c r="F10" s="22"/>
      <c r="G10" s="22"/>
    </row>
    <row r="11" ht="126" customHeight="1" spans="1:7">
      <c r="A11" s="22" t="s">
        <v>69</v>
      </c>
      <c r="B11" s="23" t="s">
        <v>27</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155</v>
      </c>
      <c r="E13" s="28"/>
      <c r="F13" s="29"/>
      <c r="G13" s="32" t="s">
        <v>156</v>
      </c>
    </row>
    <row r="14" ht="33" customHeight="1" spans="1:7">
      <c r="A14" s="14"/>
      <c r="B14" s="22"/>
      <c r="C14" s="15" t="s">
        <v>79</v>
      </c>
      <c r="D14" s="27" t="s">
        <v>157</v>
      </c>
      <c r="E14" s="28"/>
      <c r="F14" s="29"/>
      <c r="G14" s="32" t="s">
        <v>158</v>
      </c>
    </row>
    <row r="15" ht="33" customHeight="1" spans="1:7">
      <c r="A15" s="14"/>
      <c r="B15" s="22"/>
      <c r="C15" s="15" t="s">
        <v>81</v>
      </c>
      <c r="D15" s="27" t="s">
        <v>159</v>
      </c>
      <c r="E15" s="28"/>
      <c r="F15" s="29"/>
      <c r="G15" s="32" t="s">
        <v>160</v>
      </c>
    </row>
    <row r="16" ht="33" customHeight="1" spans="1:7">
      <c r="A16" s="14"/>
      <c r="B16" s="22"/>
      <c r="C16" s="15" t="s">
        <v>84</v>
      </c>
      <c r="D16" s="27" t="s">
        <v>161</v>
      </c>
      <c r="E16" s="28"/>
      <c r="F16" s="29"/>
      <c r="G16" s="22" t="s">
        <v>162</v>
      </c>
    </row>
    <row r="17" ht="33" customHeight="1" spans="1:7">
      <c r="A17" s="14"/>
      <c r="B17" s="14" t="s">
        <v>86</v>
      </c>
      <c r="C17" s="15" t="s">
        <v>87</v>
      </c>
      <c r="D17" s="27" t="s">
        <v>163</v>
      </c>
      <c r="E17" s="28"/>
      <c r="F17" s="29"/>
      <c r="G17" s="22" t="s">
        <v>164</v>
      </c>
    </row>
    <row r="18" ht="33" customHeight="1" spans="1:7">
      <c r="A18" s="14"/>
      <c r="B18" s="22"/>
      <c r="C18" s="15" t="s">
        <v>92</v>
      </c>
      <c r="D18" s="27" t="s">
        <v>165</v>
      </c>
      <c r="E18" s="28"/>
      <c r="F18" s="29"/>
      <c r="G18" s="22" t="s">
        <v>158</v>
      </c>
    </row>
    <row r="19" ht="33" customHeight="1" spans="1:7">
      <c r="A19" s="14"/>
      <c r="B19" s="22"/>
      <c r="C19" s="15" t="s">
        <v>96</v>
      </c>
      <c r="D19" s="27" t="s">
        <v>166</v>
      </c>
      <c r="E19" s="28"/>
      <c r="F19" s="29"/>
      <c r="G19" s="22" t="s">
        <v>158</v>
      </c>
    </row>
    <row r="20" ht="33" customHeight="1" spans="1:7">
      <c r="A20" s="14"/>
      <c r="B20" s="22"/>
      <c r="C20" s="15" t="s">
        <v>99</v>
      </c>
      <c r="D20" s="27" t="s">
        <v>167</v>
      </c>
      <c r="E20" s="28"/>
      <c r="F20" s="29"/>
      <c r="G20" s="32" t="s">
        <v>168</v>
      </c>
    </row>
    <row r="21" ht="33" customHeight="1" spans="1:7">
      <c r="A21" s="14"/>
      <c r="B21" s="14" t="s">
        <v>101</v>
      </c>
      <c r="C21" s="15" t="s">
        <v>102</v>
      </c>
      <c r="D21" s="27" t="s">
        <v>169</v>
      </c>
      <c r="E21" s="28"/>
      <c r="F21" s="29"/>
      <c r="G21" s="22" t="s">
        <v>164</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topLeftCell="A12" workbookViewId="0">
      <selection activeCell="J20" sqref="J20"/>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29</v>
      </c>
      <c r="D5" s="12"/>
      <c r="E5" s="12"/>
      <c r="F5" s="12"/>
      <c r="G5" s="13"/>
    </row>
    <row r="6" ht="26" customHeight="1" spans="1:7">
      <c r="A6" s="14" t="s">
        <v>60</v>
      </c>
      <c r="B6" s="14"/>
      <c r="C6" s="14" t="s">
        <v>31</v>
      </c>
      <c r="D6" s="14"/>
      <c r="E6" s="14" t="s">
        <v>61</v>
      </c>
      <c r="F6" s="14" t="s">
        <v>142</v>
      </c>
      <c r="G6" s="14"/>
    </row>
    <row r="7" ht="26" customHeight="1" spans="1:7">
      <c r="A7" s="14" t="s">
        <v>62</v>
      </c>
      <c r="B7" s="15"/>
      <c r="C7" s="14"/>
      <c r="D7" s="14"/>
      <c r="E7" s="15" t="s">
        <v>63</v>
      </c>
      <c r="F7" s="16" t="s">
        <v>64</v>
      </c>
      <c r="G7" s="17"/>
    </row>
    <row r="8" ht="26" customHeight="1" spans="1:7">
      <c r="A8" s="15" t="s">
        <v>65</v>
      </c>
      <c r="B8" s="18" t="s">
        <v>66</v>
      </c>
      <c r="C8" s="19"/>
      <c r="D8" s="20">
        <v>2677</v>
      </c>
      <c r="E8" s="14"/>
      <c r="F8" s="14"/>
      <c r="G8" s="14"/>
    </row>
    <row r="9" ht="26" customHeight="1" spans="1:7">
      <c r="A9" s="21"/>
      <c r="B9" s="18" t="s">
        <v>67</v>
      </c>
      <c r="C9" s="18"/>
      <c r="D9" s="14">
        <v>2677</v>
      </c>
      <c r="E9" s="14"/>
      <c r="F9" s="14"/>
      <c r="G9" s="14"/>
    </row>
    <row r="10" ht="26" customHeight="1" spans="1:7">
      <c r="A10" s="20"/>
      <c r="B10" s="18" t="s">
        <v>68</v>
      </c>
      <c r="C10" s="18"/>
      <c r="D10" s="22"/>
      <c r="E10" s="22"/>
      <c r="F10" s="22"/>
      <c r="G10" s="22"/>
    </row>
    <row r="11" ht="126" customHeight="1" spans="1:7">
      <c r="A11" s="22" t="s">
        <v>69</v>
      </c>
      <c r="B11" s="23" t="s">
        <v>170</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171</v>
      </c>
      <c r="E13" s="28"/>
      <c r="F13" s="29"/>
      <c r="G13" s="32" t="s">
        <v>172</v>
      </c>
    </row>
    <row r="14" ht="33" customHeight="1" spans="1:7">
      <c r="A14" s="14"/>
      <c r="B14" s="22"/>
      <c r="C14" s="15" t="s">
        <v>79</v>
      </c>
      <c r="D14" s="27" t="s">
        <v>173</v>
      </c>
      <c r="E14" s="28"/>
      <c r="F14" s="29"/>
      <c r="G14" s="32" t="s">
        <v>110</v>
      </c>
    </row>
    <row r="15" ht="33" customHeight="1" spans="1:7">
      <c r="A15" s="14"/>
      <c r="B15" s="22"/>
      <c r="C15" s="15" t="s">
        <v>81</v>
      </c>
      <c r="D15" s="27" t="s">
        <v>174</v>
      </c>
      <c r="E15" s="28"/>
      <c r="F15" s="29"/>
      <c r="G15" s="32" t="s">
        <v>110</v>
      </c>
    </row>
    <row r="16" ht="33" customHeight="1" spans="1:7">
      <c r="A16" s="14"/>
      <c r="B16" s="22"/>
      <c r="C16" s="15" t="s">
        <v>84</v>
      </c>
      <c r="D16" s="27" t="s">
        <v>175</v>
      </c>
      <c r="E16" s="28"/>
      <c r="F16" s="29"/>
      <c r="G16" s="22" t="s">
        <v>176</v>
      </c>
    </row>
    <row r="17" ht="33" customHeight="1" spans="1:7">
      <c r="A17" s="14"/>
      <c r="B17" s="14" t="s">
        <v>86</v>
      </c>
      <c r="C17" s="15" t="s">
        <v>87</v>
      </c>
      <c r="D17" s="27" t="s">
        <v>114</v>
      </c>
      <c r="E17" s="28"/>
      <c r="F17" s="29"/>
      <c r="G17" s="22" t="s">
        <v>114</v>
      </c>
    </row>
    <row r="18" ht="33" customHeight="1" spans="1:7">
      <c r="A18" s="14"/>
      <c r="B18" s="22"/>
      <c r="C18" s="15" t="s">
        <v>92</v>
      </c>
      <c r="D18" s="27" t="s">
        <v>177</v>
      </c>
      <c r="E18" s="28"/>
      <c r="F18" s="29"/>
      <c r="G18" s="22" t="s">
        <v>94</v>
      </c>
    </row>
    <row r="19" ht="33" customHeight="1" spans="1:7">
      <c r="A19" s="14"/>
      <c r="B19" s="22"/>
      <c r="C19" s="15" t="s">
        <v>96</v>
      </c>
      <c r="D19" s="27" t="s">
        <v>114</v>
      </c>
      <c r="E19" s="28"/>
      <c r="F19" s="29"/>
      <c r="G19" s="22" t="s">
        <v>114</v>
      </c>
    </row>
    <row r="20" ht="33" customHeight="1" spans="1:7">
      <c r="A20" s="14"/>
      <c r="B20" s="22"/>
      <c r="C20" s="15" t="s">
        <v>99</v>
      </c>
      <c r="D20" s="27" t="s">
        <v>178</v>
      </c>
      <c r="E20" s="28"/>
      <c r="F20" s="29"/>
      <c r="G20" s="32" t="s">
        <v>83</v>
      </c>
    </row>
    <row r="21" ht="33" customHeight="1" spans="1:7">
      <c r="A21" s="14"/>
      <c r="B21" s="14" t="s">
        <v>101</v>
      </c>
      <c r="C21" s="15" t="s">
        <v>102</v>
      </c>
      <c r="D21" s="27" t="s">
        <v>179</v>
      </c>
      <c r="E21" s="28"/>
      <c r="F21" s="29"/>
      <c r="G21" s="22" t="s">
        <v>120</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topLeftCell="A11" workbookViewId="0">
      <selection activeCell="I19" sqref="I19"/>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32</v>
      </c>
      <c r="D5" s="12"/>
      <c r="E5" s="12"/>
      <c r="F5" s="12"/>
      <c r="G5" s="13"/>
    </row>
    <row r="6" ht="26" customHeight="1" spans="1:7">
      <c r="A6" s="14" t="s">
        <v>60</v>
      </c>
      <c r="B6" s="14"/>
      <c r="C6" s="14" t="s">
        <v>34</v>
      </c>
      <c r="D6" s="14"/>
      <c r="E6" s="14" t="s">
        <v>61</v>
      </c>
      <c r="F6" s="14" t="s">
        <v>34</v>
      </c>
      <c r="G6" s="14"/>
    </row>
    <row r="7" ht="26" customHeight="1" spans="1:7">
      <c r="A7" s="14" t="s">
        <v>62</v>
      </c>
      <c r="B7" s="15"/>
      <c r="C7" s="14"/>
      <c r="D7" s="14"/>
      <c r="E7" s="15" t="s">
        <v>63</v>
      </c>
      <c r="F7" s="16" t="s">
        <v>64</v>
      </c>
      <c r="G7" s="17"/>
    </row>
    <row r="8" ht="26" customHeight="1" spans="1:7">
      <c r="A8" s="15" t="s">
        <v>65</v>
      </c>
      <c r="B8" s="18" t="s">
        <v>66</v>
      </c>
      <c r="C8" s="19"/>
      <c r="D8" s="20">
        <v>2000</v>
      </c>
      <c r="E8" s="14"/>
      <c r="F8" s="14"/>
      <c r="G8" s="14"/>
    </row>
    <row r="9" ht="26" customHeight="1" spans="1:7">
      <c r="A9" s="21"/>
      <c r="B9" s="18" t="s">
        <v>67</v>
      </c>
      <c r="C9" s="18"/>
      <c r="D9" s="14">
        <v>2000</v>
      </c>
      <c r="E9" s="14"/>
      <c r="F9" s="14"/>
      <c r="G9" s="14"/>
    </row>
    <row r="10" ht="26" customHeight="1" spans="1:7">
      <c r="A10" s="20"/>
      <c r="B10" s="18" t="s">
        <v>68</v>
      </c>
      <c r="C10" s="18"/>
      <c r="D10" s="22"/>
      <c r="E10" s="22"/>
      <c r="F10" s="22"/>
      <c r="G10" s="22"/>
    </row>
    <row r="11" ht="126" customHeight="1" spans="1:7">
      <c r="A11" s="22" t="s">
        <v>69</v>
      </c>
      <c r="B11" s="23" t="s">
        <v>180</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181</v>
      </c>
      <c r="E13" s="28"/>
      <c r="F13" s="29"/>
      <c r="G13" s="30" t="s">
        <v>182</v>
      </c>
    </row>
    <row r="14" ht="33" customHeight="1" spans="1:7">
      <c r="A14" s="14"/>
      <c r="B14" s="22"/>
      <c r="C14" s="15" t="s">
        <v>79</v>
      </c>
      <c r="D14" s="27" t="s">
        <v>183</v>
      </c>
      <c r="E14" s="28"/>
      <c r="F14" s="29"/>
      <c r="G14" s="31" t="s">
        <v>184</v>
      </c>
    </row>
    <row r="15" ht="33" customHeight="1" spans="1:7">
      <c r="A15" s="14"/>
      <c r="B15" s="22"/>
      <c r="C15" s="15" t="s">
        <v>81</v>
      </c>
      <c r="D15" s="27" t="s">
        <v>185</v>
      </c>
      <c r="E15" s="28"/>
      <c r="F15" s="29"/>
      <c r="G15" s="32" t="s">
        <v>186</v>
      </c>
    </row>
    <row r="16" ht="33" customHeight="1" spans="1:7">
      <c r="A16" s="14"/>
      <c r="B16" s="22"/>
      <c r="C16" s="15" t="s">
        <v>84</v>
      </c>
      <c r="D16" s="27" t="s">
        <v>187</v>
      </c>
      <c r="E16" s="28"/>
      <c r="F16" s="29"/>
      <c r="G16" s="22" t="s">
        <v>188</v>
      </c>
    </row>
    <row r="17" ht="33" customHeight="1" spans="1:7">
      <c r="A17" s="14"/>
      <c r="B17" s="14" t="s">
        <v>86</v>
      </c>
      <c r="C17" s="15" t="s">
        <v>87</v>
      </c>
      <c r="D17" s="27" t="s">
        <v>189</v>
      </c>
      <c r="E17" s="28"/>
      <c r="F17" s="29"/>
      <c r="G17" s="22" t="s">
        <v>190</v>
      </c>
    </row>
    <row r="18" ht="33" customHeight="1" spans="1:7">
      <c r="A18" s="14"/>
      <c r="B18" s="22"/>
      <c r="C18" s="15" t="s">
        <v>92</v>
      </c>
      <c r="D18" s="27" t="s">
        <v>191</v>
      </c>
      <c r="E18" s="28"/>
      <c r="F18" s="29"/>
      <c r="G18" s="22" t="s">
        <v>192</v>
      </c>
    </row>
    <row r="19" ht="33" customHeight="1" spans="1:7">
      <c r="A19" s="14"/>
      <c r="B19" s="22"/>
      <c r="C19" s="15" t="s">
        <v>96</v>
      </c>
      <c r="D19" s="27" t="s">
        <v>193</v>
      </c>
      <c r="E19" s="28"/>
      <c r="F19" s="29"/>
      <c r="G19" s="22" t="s">
        <v>194</v>
      </c>
    </row>
    <row r="20" ht="33" customHeight="1" spans="1:7">
      <c r="A20" s="14"/>
      <c r="B20" s="22"/>
      <c r="C20" s="15" t="s">
        <v>99</v>
      </c>
      <c r="D20" s="27" t="s">
        <v>195</v>
      </c>
      <c r="E20" s="28"/>
      <c r="F20" s="29"/>
      <c r="G20" s="32" t="s">
        <v>196</v>
      </c>
    </row>
    <row r="21" ht="33" customHeight="1" spans="1:7">
      <c r="A21" s="14"/>
      <c r="B21" s="14" t="s">
        <v>101</v>
      </c>
      <c r="C21" s="15" t="s">
        <v>102</v>
      </c>
      <c r="D21" s="27" t="s">
        <v>197</v>
      </c>
      <c r="E21" s="28"/>
      <c r="F21" s="29"/>
      <c r="G21" s="22" t="s">
        <v>198</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zoomScale="85" zoomScaleNormal="85" workbookViewId="0">
      <selection activeCell="D15" sqref="$A12:$XFD21"/>
    </sheetView>
  </sheetViews>
  <sheetFormatPr defaultColWidth="8.86666666666667" defaultRowHeight="14.25" outlineLevelCol="6"/>
  <cols>
    <col min="1" max="1" width="10.0416666666667" style="2" customWidth="1"/>
    <col min="2" max="2" width="12.5916666666667" style="2" customWidth="1"/>
    <col min="3" max="3" width="19.0916666666667" style="2" customWidth="1"/>
    <col min="4" max="5" width="16.5916666666667" style="2" customWidth="1"/>
    <col min="6" max="6" width="9.88333333333333" style="2" customWidth="1"/>
    <col min="7" max="7" width="17.9166666666667" style="2" customWidth="1"/>
    <col min="8" max="31" width="9" style="2" customWidth="1"/>
    <col min="32" max="223" width="8.86666666666667" style="2" customWidth="1"/>
    <col min="224" max="253" width="9" style="2" customWidth="1"/>
    <col min="254" max="254" width="9" style="2"/>
    <col min="255" max="16384" width="8.86666666666667" style="2"/>
  </cols>
  <sheetData>
    <row r="1" ht="23" customHeight="1" spans="1:6">
      <c r="A1" s="3"/>
      <c r="B1" s="3"/>
      <c r="C1" s="4"/>
      <c r="D1" s="4"/>
      <c r="E1" s="4"/>
      <c r="F1" s="4"/>
    </row>
    <row r="2" ht="28" customHeight="1" spans="1:7">
      <c r="A2" s="5" t="s">
        <v>58</v>
      </c>
      <c r="B2" s="5"/>
      <c r="C2" s="5"/>
      <c r="D2" s="5"/>
      <c r="E2" s="5"/>
      <c r="F2" s="5"/>
      <c r="G2" s="5"/>
    </row>
    <row r="3" customHeight="1" spans="1:7">
      <c r="A3" s="6" t="s">
        <v>59</v>
      </c>
      <c r="B3" s="6"/>
      <c r="C3" s="6"/>
      <c r="D3" s="6"/>
      <c r="E3" s="6"/>
      <c r="F3" s="6"/>
      <c r="G3" s="6"/>
    </row>
    <row r="4" ht="13" customHeight="1" spans="1:6">
      <c r="A4" s="7"/>
      <c r="B4" s="8"/>
      <c r="C4" s="9"/>
      <c r="D4" s="9"/>
      <c r="E4" s="10"/>
      <c r="F4" s="10"/>
    </row>
    <row r="5" ht="26" customHeight="1" spans="1:7">
      <c r="A5" s="11" t="s">
        <v>3</v>
      </c>
      <c r="B5" s="12"/>
      <c r="C5" s="12" t="s">
        <v>35</v>
      </c>
      <c r="D5" s="12"/>
      <c r="E5" s="12"/>
      <c r="F5" s="12"/>
      <c r="G5" s="13"/>
    </row>
    <row r="6" ht="26" customHeight="1" spans="1:7">
      <c r="A6" s="14" t="s">
        <v>60</v>
      </c>
      <c r="B6" s="14"/>
      <c r="C6" s="14" t="s">
        <v>37</v>
      </c>
      <c r="D6" s="14"/>
      <c r="E6" s="14" t="s">
        <v>61</v>
      </c>
      <c r="F6" s="14" t="s">
        <v>37</v>
      </c>
      <c r="G6" s="14"/>
    </row>
    <row r="7" ht="26" customHeight="1" spans="1:7">
      <c r="A7" s="14" t="s">
        <v>62</v>
      </c>
      <c r="B7" s="15"/>
      <c r="C7" s="14"/>
      <c r="D7" s="14"/>
      <c r="E7" s="15" t="s">
        <v>63</v>
      </c>
      <c r="F7" s="16" t="s">
        <v>64</v>
      </c>
      <c r="G7" s="17"/>
    </row>
    <row r="8" ht="26" customHeight="1" spans="1:7">
      <c r="A8" s="15" t="s">
        <v>65</v>
      </c>
      <c r="B8" s="18" t="s">
        <v>66</v>
      </c>
      <c r="C8" s="19"/>
      <c r="D8" s="20">
        <v>1600</v>
      </c>
      <c r="E8" s="14"/>
      <c r="F8" s="14"/>
      <c r="G8" s="14"/>
    </row>
    <row r="9" ht="26" customHeight="1" spans="1:7">
      <c r="A9" s="21"/>
      <c r="B9" s="18" t="s">
        <v>67</v>
      </c>
      <c r="C9" s="18"/>
      <c r="D9" s="14">
        <v>1600</v>
      </c>
      <c r="E9" s="14"/>
      <c r="F9" s="14"/>
      <c r="G9" s="14"/>
    </row>
    <row r="10" ht="26" customHeight="1" spans="1:7">
      <c r="A10" s="20"/>
      <c r="B10" s="18" t="s">
        <v>68</v>
      </c>
      <c r="C10" s="18"/>
      <c r="D10" s="22"/>
      <c r="E10" s="22"/>
      <c r="F10" s="22"/>
      <c r="G10" s="22"/>
    </row>
    <row r="11" ht="126" customHeight="1" spans="1:7">
      <c r="A11" s="22" t="s">
        <v>69</v>
      </c>
      <c r="B11" s="23" t="s">
        <v>199</v>
      </c>
      <c r="C11" s="23"/>
      <c r="D11" s="23"/>
      <c r="E11" s="23"/>
      <c r="F11" s="23"/>
      <c r="G11" s="23"/>
    </row>
    <row r="12" ht="51" customHeight="1" spans="1:7">
      <c r="A12" s="14" t="s">
        <v>70</v>
      </c>
      <c r="B12" s="14" t="s">
        <v>71</v>
      </c>
      <c r="C12" s="14" t="s">
        <v>72</v>
      </c>
      <c r="D12" s="24" t="s">
        <v>73</v>
      </c>
      <c r="E12" s="25"/>
      <c r="F12" s="26"/>
      <c r="G12" s="14" t="s">
        <v>74</v>
      </c>
    </row>
    <row r="13" ht="33" customHeight="1" spans="1:7">
      <c r="A13" s="14"/>
      <c r="B13" s="14" t="s">
        <v>75</v>
      </c>
      <c r="C13" s="15" t="s">
        <v>76</v>
      </c>
      <c r="D13" s="27" t="s">
        <v>200</v>
      </c>
      <c r="E13" s="28"/>
      <c r="F13" s="29"/>
      <c r="G13" s="30" t="s">
        <v>110</v>
      </c>
    </row>
    <row r="14" ht="33" customHeight="1" spans="1:7">
      <c r="A14" s="14"/>
      <c r="B14" s="22"/>
      <c r="C14" s="15" t="s">
        <v>79</v>
      </c>
      <c r="D14" s="27" t="s">
        <v>201</v>
      </c>
      <c r="E14" s="28"/>
      <c r="F14" s="29"/>
      <c r="G14" s="31" t="s">
        <v>110</v>
      </c>
    </row>
    <row r="15" ht="33" customHeight="1" spans="1:7">
      <c r="A15" s="14"/>
      <c r="B15" s="22"/>
      <c r="C15" s="15" t="s">
        <v>81</v>
      </c>
      <c r="D15" s="27" t="s">
        <v>202</v>
      </c>
      <c r="E15" s="28"/>
      <c r="F15" s="29"/>
      <c r="G15" s="32" t="s">
        <v>83</v>
      </c>
    </row>
    <row r="16" ht="33" customHeight="1" spans="1:7">
      <c r="A16" s="14"/>
      <c r="B16" s="22"/>
      <c r="C16" s="15" t="s">
        <v>84</v>
      </c>
      <c r="D16" s="27" t="s">
        <v>203</v>
      </c>
      <c r="E16" s="28"/>
      <c r="F16" s="29"/>
      <c r="G16" s="22" t="s">
        <v>204</v>
      </c>
    </row>
    <row r="17" ht="33" customHeight="1" spans="1:7">
      <c r="A17" s="14"/>
      <c r="B17" s="14" t="s">
        <v>86</v>
      </c>
      <c r="C17" s="15" t="s">
        <v>87</v>
      </c>
      <c r="D17" s="27" t="s">
        <v>205</v>
      </c>
      <c r="E17" s="28"/>
      <c r="F17" s="29"/>
      <c r="G17" s="22" t="s">
        <v>206</v>
      </c>
    </row>
    <row r="18" ht="33" customHeight="1" spans="1:7">
      <c r="A18" s="14"/>
      <c r="B18" s="22"/>
      <c r="C18" s="15" t="s">
        <v>92</v>
      </c>
      <c r="D18" s="27" t="s">
        <v>207</v>
      </c>
      <c r="E18" s="28"/>
      <c r="F18" s="29"/>
      <c r="G18" s="22" t="s">
        <v>83</v>
      </c>
    </row>
    <row r="19" ht="33" customHeight="1" spans="1:7">
      <c r="A19" s="14"/>
      <c r="B19" s="22"/>
      <c r="C19" s="15" t="s">
        <v>96</v>
      </c>
      <c r="D19" s="27" t="s">
        <v>114</v>
      </c>
      <c r="E19" s="28"/>
      <c r="F19" s="29"/>
      <c r="G19" s="22" t="s">
        <v>114</v>
      </c>
    </row>
    <row r="20" ht="33" customHeight="1" spans="1:7">
      <c r="A20" s="14"/>
      <c r="B20" s="22"/>
      <c r="C20" s="15" t="s">
        <v>99</v>
      </c>
      <c r="D20" s="27" t="s">
        <v>208</v>
      </c>
      <c r="E20" s="28"/>
      <c r="F20" s="29"/>
      <c r="G20" s="32" t="s">
        <v>209</v>
      </c>
    </row>
    <row r="21" ht="33" customHeight="1" spans="1:7">
      <c r="A21" s="14"/>
      <c r="B21" s="14" t="s">
        <v>101</v>
      </c>
      <c r="C21" s="15" t="s">
        <v>102</v>
      </c>
      <c r="D21" s="27" t="s">
        <v>210</v>
      </c>
      <c r="E21" s="28"/>
      <c r="F21" s="29"/>
      <c r="G21" s="22" t="s">
        <v>198</v>
      </c>
    </row>
    <row r="22" s="1" customFormat="1" ht="48" customHeight="1" spans="1:7">
      <c r="A22" s="33" t="s">
        <v>105</v>
      </c>
      <c r="B22" s="33"/>
      <c r="C22" s="34" t="s">
        <v>106</v>
      </c>
      <c r="D22" s="35"/>
      <c r="E22" s="35"/>
      <c r="F22" s="35"/>
      <c r="G22" s="36"/>
    </row>
    <row r="23" ht="30" customHeight="1" spans="1:7">
      <c r="A23" s="37" t="s">
        <v>107</v>
      </c>
      <c r="B23" s="37"/>
      <c r="C23" s="37"/>
      <c r="D23" s="37"/>
      <c r="E23" s="37"/>
      <c r="F23" s="37"/>
      <c r="G23" s="37"/>
    </row>
  </sheetData>
  <mergeCells count="35">
    <mergeCell ref="A1:B1"/>
    <mergeCell ref="A2:G2"/>
    <mergeCell ref="A3:G3"/>
    <mergeCell ref="A5:B5"/>
    <mergeCell ref="C5:G5"/>
    <mergeCell ref="A6:B6"/>
    <mergeCell ref="C6:D6"/>
    <mergeCell ref="F6:G6"/>
    <mergeCell ref="A7:B7"/>
    <mergeCell ref="C7:D7"/>
    <mergeCell ref="F7:G7"/>
    <mergeCell ref="B8:C8"/>
    <mergeCell ref="D8:G8"/>
    <mergeCell ref="B9:C9"/>
    <mergeCell ref="D9:G9"/>
    <mergeCell ref="B10:C10"/>
    <mergeCell ref="D10:G10"/>
    <mergeCell ref="B11:G11"/>
    <mergeCell ref="D12:F12"/>
    <mergeCell ref="D13:F13"/>
    <mergeCell ref="D14:F14"/>
    <mergeCell ref="D15:F15"/>
    <mergeCell ref="D16:F16"/>
    <mergeCell ref="D17:F17"/>
    <mergeCell ref="D18:F18"/>
    <mergeCell ref="D19:F19"/>
    <mergeCell ref="D20:F20"/>
    <mergeCell ref="D21:F21"/>
    <mergeCell ref="A22:B22"/>
    <mergeCell ref="C22:G22"/>
    <mergeCell ref="A23:G23"/>
    <mergeCell ref="A8:A10"/>
    <mergeCell ref="A12:A21"/>
    <mergeCell ref="B13:B16"/>
    <mergeCell ref="B17:B20"/>
  </mergeCells>
  <printOptions horizontalCentered="1"/>
  <pageMargins left="0.468055555555556" right="0.468055555555556" top="0.708333333333333" bottom="0.389583333333333" header="0.432638888888889" footer="0.200694444444444"/>
  <pageSetup paperSize="9" scale="85" orientation="portrait"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16</vt:i4>
      </vt:variant>
    </vt:vector>
  </HeadingPairs>
  <TitlesOfParts>
    <vt:vector size="16" baseType="lpstr">
      <vt:lpstr>报人大明细</vt:lpstr>
      <vt:lpstr>1</vt:lpstr>
      <vt:lpstr>2</vt:lpstr>
      <vt:lpstr>3</vt:lpstr>
      <vt:lpstr>4</vt:lpstr>
      <vt:lpstr>5</vt:lpstr>
      <vt:lpstr>6</vt:lpstr>
      <vt:lpstr>7</vt:lpstr>
      <vt:lpstr>8</vt:lpstr>
      <vt:lpstr>9</vt:lpstr>
      <vt:lpstr>10</vt:lpstr>
      <vt:lpstr>11</vt:lpstr>
      <vt:lpstr>12</vt:lpstr>
      <vt:lpstr>13</vt:lpstr>
      <vt:lpstr>14</vt:lpstr>
      <vt:lpstr>15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俱往矣</cp:lastModifiedBy>
  <dcterms:created xsi:type="dcterms:W3CDTF">2021-12-12T22:41:00Z</dcterms:created>
  <dcterms:modified xsi:type="dcterms:W3CDTF">2025-05-21T08:11:42Z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8C1F63614F8F4280B81DC17957C71A6E</vt:lpwstr>
  </property>
  <property fmtid="{D5CDD505-2E9C-101B-9397-08002B2CF9AE}" pid="3" name="KSOProductBuildVer">
    <vt:lpwstr>2052-12.1.0.21171</vt:lpwstr>
  </property>
</Properties>
</file>