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11"/>
  </bookViews>
  <sheets>
    <sheet name="红河" sheetId="1" r:id="rId1"/>
    <sheet name="草庙" sheetId="2" r:id="rId2"/>
    <sheet name="新集乡" sheetId="3" r:id="rId3"/>
    <sheet name="古城镇" sheetId="4" r:id="rId4"/>
    <sheet name="白阳镇" sheetId="5" r:id="rId5"/>
    <sheet name="王洼镇" sheetId="6" r:id="rId6"/>
    <sheet name="城阳乡" sheetId="7" r:id="rId7"/>
    <sheet name="孟塬乡" sheetId="8" r:id="rId8"/>
    <sheet name="罗洼乡" sheetId="9" r:id="rId9"/>
    <sheet name="冯庄乡" sheetId="10" r:id="rId10"/>
    <sheet name="小岔乡" sheetId="11" r:id="rId11"/>
    <sheet name="交岔乡" sheetId="12" r:id="rId12"/>
  </sheets>
  <definedNames/>
  <calcPr fullCalcOnLoad="1"/>
</workbook>
</file>

<file path=xl/sharedStrings.xml><?xml version="1.0" encoding="utf-8"?>
<sst xmlns="http://schemas.openxmlformats.org/spreadsheetml/2006/main" count="264" uniqueCount="173">
  <si>
    <t>红河镇生活垃圾治理村庄名单</t>
  </si>
  <si>
    <t>序号</t>
  </si>
  <si>
    <t>行政村</t>
  </si>
  <si>
    <t>自然村（个）</t>
  </si>
  <si>
    <t>行政区面积（平方公里）</t>
  </si>
  <si>
    <t>道路面积（万平方米）</t>
  </si>
  <si>
    <t>村庄人口（人）</t>
  </si>
  <si>
    <t>户数（户）</t>
  </si>
  <si>
    <t>何塬村</t>
  </si>
  <si>
    <t>友联村</t>
  </si>
  <si>
    <t>徐塬村</t>
  </si>
  <si>
    <t>韩堡村</t>
  </si>
  <si>
    <t>红河村</t>
  </si>
  <si>
    <t>夏塬村</t>
  </si>
  <si>
    <t>黑牛沟村</t>
  </si>
  <si>
    <t>什字村</t>
  </si>
  <si>
    <t>文沟村</t>
  </si>
  <si>
    <t>上王村</t>
  </si>
  <si>
    <t>常沟村</t>
  </si>
  <si>
    <t>宽坪村</t>
  </si>
  <si>
    <t>合计</t>
  </si>
  <si>
    <t>草庙乡生活垃圾治理村庄名单</t>
  </si>
  <si>
    <t>张街村</t>
  </si>
  <si>
    <t>新洼村</t>
  </si>
  <si>
    <t>赵洼村</t>
  </si>
  <si>
    <t>草庙村</t>
  </si>
  <si>
    <t>包山村</t>
  </si>
  <si>
    <t>和谐村</t>
  </si>
  <si>
    <t>周庄村</t>
  </si>
  <si>
    <t>丑畔村</t>
  </si>
  <si>
    <t>曹川村</t>
  </si>
  <si>
    <t>王岔村</t>
  </si>
  <si>
    <t>牛湾村</t>
  </si>
  <si>
    <t>刘塬村</t>
  </si>
  <si>
    <t>米塬村</t>
  </si>
  <si>
    <t>和沟村</t>
  </si>
  <si>
    <t>新集乡生活垃圾治理村庄名单</t>
  </si>
  <si>
    <t>上马洼村</t>
  </si>
  <si>
    <t>下马洼村</t>
  </si>
  <si>
    <t>团结村</t>
  </si>
  <si>
    <t>姚河村</t>
  </si>
  <si>
    <t>沟口村</t>
  </si>
  <si>
    <t>白河村</t>
  </si>
  <si>
    <t>张化村</t>
  </si>
  <si>
    <t>大火村</t>
  </si>
  <si>
    <t>赵沟村</t>
  </si>
  <si>
    <t>张湾村</t>
  </si>
  <si>
    <t>何山村</t>
  </si>
  <si>
    <t>新集村</t>
  </si>
  <si>
    <t>白林村</t>
  </si>
  <si>
    <t>峁堡村</t>
  </si>
  <si>
    <t>白草洼村</t>
  </si>
  <si>
    <t>太寺村</t>
  </si>
  <si>
    <t>谢寨村</t>
  </si>
  <si>
    <t>上蔡村</t>
  </si>
  <si>
    <t>马旺堡村</t>
  </si>
  <si>
    <t>古城镇生活垃圾治理村庄名单</t>
  </si>
  <si>
    <t>小岔沟村</t>
  </si>
  <si>
    <t>海口村</t>
  </si>
  <si>
    <t>乃河村</t>
  </si>
  <si>
    <t>羊坊村</t>
  </si>
  <si>
    <t>皇莆村</t>
  </si>
  <si>
    <t>任河村</t>
  </si>
  <si>
    <t>古城村</t>
  </si>
  <si>
    <t>高庄村</t>
  </si>
  <si>
    <t>丁岗堡村</t>
  </si>
  <si>
    <t>田庄村</t>
  </si>
  <si>
    <t>温沟村</t>
  </si>
  <si>
    <t>罗山村</t>
  </si>
  <si>
    <t>甘海村</t>
  </si>
  <si>
    <t>挂马沟村</t>
  </si>
  <si>
    <t>王大户村</t>
  </si>
  <si>
    <t>刘沟门村</t>
  </si>
  <si>
    <t>田壕村</t>
  </si>
  <si>
    <t>川口村</t>
  </si>
  <si>
    <t>郑庄村</t>
  </si>
  <si>
    <t>店洼村</t>
  </si>
  <si>
    <t>白阳镇生活垃圾治理村庄名单</t>
  </si>
  <si>
    <t>任湾村</t>
  </si>
  <si>
    <t>南山村</t>
  </si>
  <si>
    <t>刘台村</t>
  </si>
  <si>
    <t>余沟村</t>
  </si>
  <si>
    <t>姬山村</t>
  </si>
  <si>
    <t>双磨村</t>
  </si>
  <si>
    <t>周沟村</t>
  </si>
  <si>
    <t>老庄村</t>
  </si>
  <si>
    <t>姜洼村</t>
  </si>
  <si>
    <t>罗堡村</t>
  </si>
  <si>
    <t>陡坡村</t>
  </si>
  <si>
    <t>崾岘村</t>
  </si>
  <si>
    <t>中庄村</t>
  </si>
  <si>
    <t>白岔村</t>
  </si>
  <si>
    <t>阳洼村</t>
  </si>
  <si>
    <t>玉洼村</t>
  </si>
  <si>
    <t>王洼镇生活垃圾治理村庄名单</t>
  </si>
  <si>
    <t>北洼村</t>
  </si>
  <si>
    <t>李寨村</t>
  </si>
  <si>
    <t>王洼村</t>
  </si>
  <si>
    <t>路寨村</t>
  </si>
  <si>
    <t>姚岔村</t>
  </si>
  <si>
    <t>崖堡村</t>
  </si>
  <si>
    <t>团庄村</t>
  </si>
  <si>
    <t>马掌村</t>
  </si>
  <si>
    <t>梁壕村</t>
  </si>
  <si>
    <t>杨寨村</t>
  </si>
  <si>
    <t>邓岔村</t>
  </si>
  <si>
    <t>李岔村</t>
  </si>
  <si>
    <t>李洼村</t>
  </si>
  <si>
    <t>尚台村</t>
  </si>
  <si>
    <t>石岔村</t>
  </si>
  <si>
    <t>花芦村</t>
  </si>
  <si>
    <t>山庄村</t>
  </si>
  <si>
    <t>孙阳村</t>
  </si>
  <si>
    <t>陡沟村</t>
  </si>
  <si>
    <t>城阳乡生活垃圾治理村庄名单</t>
  </si>
  <si>
    <t>城阳村</t>
  </si>
  <si>
    <t>刘河村</t>
  </si>
  <si>
    <t>杨塬村</t>
  </si>
  <si>
    <t>北塬村</t>
  </si>
  <si>
    <t>陈沟村</t>
  </si>
  <si>
    <t>长城村</t>
  </si>
  <si>
    <t>韩寨村</t>
  </si>
  <si>
    <t>沟圈村</t>
  </si>
  <si>
    <t>涝池村</t>
  </si>
  <si>
    <t>杨坪村</t>
  </si>
  <si>
    <t>孟塬乡生活垃圾治理村庄名单</t>
  </si>
  <si>
    <t>草滩</t>
  </si>
  <si>
    <t>椿树岔</t>
  </si>
  <si>
    <t>白杨庄</t>
  </si>
  <si>
    <t>小石沟</t>
  </si>
  <si>
    <t>何岘</t>
  </si>
  <si>
    <t>玉塬</t>
  </si>
  <si>
    <t>高岔</t>
  </si>
  <si>
    <t>牛塬</t>
  </si>
  <si>
    <t>双树</t>
  </si>
  <si>
    <t>赵山庄</t>
  </si>
  <si>
    <t>虎山庄</t>
  </si>
  <si>
    <t>罗洼乡生活垃圾治理村庄名单</t>
  </si>
  <si>
    <t>罗洼</t>
  </si>
  <si>
    <t>寨科</t>
  </si>
  <si>
    <t>薛套</t>
  </si>
  <si>
    <t>马涝</t>
  </si>
  <si>
    <t>崾岘</t>
  </si>
  <si>
    <t>石沟</t>
  </si>
  <si>
    <t>张湾</t>
  </si>
  <si>
    <t>冯庄乡生活垃圾治理村庄名单</t>
  </si>
  <si>
    <t>雅石沟</t>
  </si>
  <si>
    <t>冯庄</t>
  </si>
  <si>
    <t>高庄</t>
  </si>
  <si>
    <t>小湾</t>
  </si>
  <si>
    <t>茨湾</t>
  </si>
  <si>
    <t>崖湾</t>
  </si>
  <si>
    <t>羊草湾</t>
  </si>
  <si>
    <t>虎崾岘</t>
  </si>
  <si>
    <t>上湾</t>
  </si>
  <si>
    <t>小寺</t>
  </si>
  <si>
    <t>小园子</t>
  </si>
  <si>
    <t>小岔乡生活垃圾治理村庄名单</t>
  </si>
  <si>
    <t>小岔村</t>
  </si>
  <si>
    <t>耳城村</t>
  </si>
  <si>
    <t>吊岔村</t>
  </si>
  <si>
    <t>李渠村</t>
  </si>
  <si>
    <t>榆树村</t>
  </si>
  <si>
    <t>柳湾村</t>
  </si>
  <si>
    <t>米沟村</t>
  </si>
  <si>
    <t>交岔乡生活垃圾治理村庄名单</t>
  </si>
  <si>
    <t>庙庄村</t>
  </si>
  <si>
    <t>关口村</t>
  </si>
  <si>
    <t>东洼村</t>
  </si>
  <si>
    <t>交岔村</t>
  </si>
  <si>
    <t>关台村</t>
  </si>
  <si>
    <t>保阳村</t>
  </si>
  <si>
    <t>大坪村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</si>
</sst>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J4" sqref="J4"/>
    </sheetView>
  </sheetViews>
  <sheetFormatPr defaultColWidth="9.00390625" defaultRowHeight="14.25"/>
  <cols>
    <col min="1" max="3" width="9.00390625" style="7" customWidth="1"/>
    <col min="4" max="4" width="15.375" style="7" customWidth="1"/>
    <col min="5" max="5" width="12.75390625" style="7" customWidth="1"/>
    <col min="6" max="16384" width="9.00390625" style="7" customWidth="1"/>
  </cols>
  <sheetData>
    <row r="1" spans="1:7" ht="27.75" customHeight="1">
      <c r="A1" s="2" t="s">
        <v>0</v>
      </c>
      <c r="B1" s="19"/>
      <c r="C1" s="19"/>
      <c r="D1" s="19"/>
      <c r="E1" s="19"/>
      <c r="F1" s="19"/>
      <c r="G1" s="19"/>
    </row>
    <row r="2" spans="1:7" ht="51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30" customHeight="1">
      <c r="A3" s="23">
        <v>1</v>
      </c>
      <c r="B3" s="23" t="s">
        <v>8</v>
      </c>
      <c r="C3" s="23">
        <v>6</v>
      </c>
      <c r="D3" s="23">
        <v>19.5</v>
      </c>
      <c r="E3" s="23">
        <v>1.6</v>
      </c>
      <c r="F3" s="23">
        <v>3308</v>
      </c>
      <c r="G3" s="23">
        <v>908</v>
      </c>
    </row>
    <row r="4" spans="1:7" ht="30" customHeight="1">
      <c r="A4" s="23">
        <v>2</v>
      </c>
      <c r="B4" s="23" t="s">
        <v>9</v>
      </c>
      <c r="C4" s="23">
        <v>5</v>
      </c>
      <c r="D4" s="23">
        <v>17.9</v>
      </c>
      <c r="E4" s="23">
        <v>1.2</v>
      </c>
      <c r="F4" s="23">
        <v>2098</v>
      </c>
      <c r="G4" s="23">
        <v>623</v>
      </c>
    </row>
    <row r="5" spans="1:7" ht="30" customHeight="1">
      <c r="A5" s="23">
        <v>3</v>
      </c>
      <c r="B5" s="23" t="s">
        <v>10</v>
      </c>
      <c r="C5" s="23">
        <v>3</v>
      </c>
      <c r="D5" s="23">
        <v>9.6</v>
      </c>
      <c r="E5" s="23">
        <v>0</v>
      </c>
      <c r="F5" s="23">
        <v>695</v>
      </c>
      <c r="G5" s="23">
        <v>220</v>
      </c>
    </row>
    <row r="6" spans="1:7" ht="30" customHeight="1">
      <c r="A6" s="23">
        <v>4</v>
      </c>
      <c r="B6" s="23" t="s">
        <v>11</v>
      </c>
      <c r="C6" s="23">
        <v>5</v>
      </c>
      <c r="D6" s="23">
        <v>12.8</v>
      </c>
      <c r="E6" s="23">
        <v>14.44</v>
      </c>
      <c r="F6" s="23">
        <v>2016</v>
      </c>
      <c r="G6" s="23">
        <v>568</v>
      </c>
    </row>
    <row r="7" spans="1:7" ht="30" customHeight="1">
      <c r="A7" s="23">
        <v>5</v>
      </c>
      <c r="B7" s="23" t="s">
        <v>12</v>
      </c>
      <c r="C7" s="23">
        <v>5</v>
      </c>
      <c r="D7" s="23">
        <v>17.4</v>
      </c>
      <c r="E7" s="23">
        <v>3.2</v>
      </c>
      <c r="F7" s="23">
        <v>2214</v>
      </c>
      <c r="G7" s="23">
        <v>628</v>
      </c>
    </row>
    <row r="8" spans="1:7" ht="30" customHeight="1">
      <c r="A8" s="23">
        <v>6</v>
      </c>
      <c r="B8" s="23" t="s">
        <v>13</v>
      </c>
      <c r="C8" s="23">
        <v>4</v>
      </c>
      <c r="D8" s="23">
        <v>17.8</v>
      </c>
      <c r="E8" s="23">
        <v>1.2</v>
      </c>
      <c r="F8" s="23">
        <v>1500</v>
      </c>
      <c r="G8" s="23">
        <v>456</v>
      </c>
    </row>
    <row r="9" spans="1:7" ht="30" customHeight="1">
      <c r="A9" s="23">
        <v>7</v>
      </c>
      <c r="B9" s="23" t="s">
        <v>14</v>
      </c>
      <c r="C9" s="23">
        <v>6</v>
      </c>
      <c r="D9" s="23">
        <v>9.6</v>
      </c>
      <c r="E9" s="23">
        <v>2</v>
      </c>
      <c r="F9" s="23">
        <v>1577</v>
      </c>
      <c r="G9" s="23">
        <v>386</v>
      </c>
    </row>
    <row r="10" spans="1:7" ht="30" customHeight="1">
      <c r="A10" s="23">
        <v>8</v>
      </c>
      <c r="B10" s="23" t="s">
        <v>15</v>
      </c>
      <c r="C10" s="23">
        <v>9</v>
      </c>
      <c r="D10" s="23">
        <v>12.9</v>
      </c>
      <c r="E10" s="23">
        <v>0</v>
      </c>
      <c r="F10" s="23">
        <v>1561</v>
      </c>
      <c r="G10" s="23">
        <v>471</v>
      </c>
    </row>
    <row r="11" spans="1:7" ht="30" customHeight="1">
      <c r="A11" s="23">
        <v>9</v>
      </c>
      <c r="B11" s="23" t="s">
        <v>16</v>
      </c>
      <c r="C11" s="23">
        <v>5</v>
      </c>
      <c r="D11" s="23">
        <v>18</v>
      </c>
      <c r="E11" s="23">
        <v>0</v>
      </c>
      <c r="F11" s="23">
        <v>1818</v>
      </c>
      <c r="G11" s="23">
        <v>501</v>
      </c>
    </row>
    <row r="12" spans="1:7" ht="30" customHeight="1">
      <c r="A12" s="23">
        <v>10</v>
      </c>
      <c r="B12" s="23" t="s">
        <v>17</v>
      </c>
      <c r="C12" s="23">
        <v>4</v>
      </c>
      <c r="D12" s="23">
        <v>12.5</v>
      </c>
      <c r="E12" s="23">
        <v>1.84</v>
      </c>
      <c r="F12" s="23">
        <v>1807</v>
      </c>
      <c r="G12" s="23">
        <v>597</v>
      </c>
    </row>
    <row r="13" spans="1:7" ht="30" customHeight="1">
      <c r="A13" s="23">
        <v>11</v>
      </c>
      <c r="B13" s="23" t="s">
        <v>18</v>
      </c>
      <c r="C13" s="23">
        <v>3</v>
      </c>
      <c r="D13" s="23">
        <v>17.8</v>
      </c>
      <c r="E13" s="23">
        <v>4.48</v>
      </c>
      <c r="F13" s="23">
        <v>2205</v>
      </c>
      <c r="G13" s="23">
        <v>665</v>
      </c>
    </row>
    <row r="14" spans="1:7" ht="30" customHeight="1">
      <c r="A14" s="23">
        <v>12</v>
      </c>
      <c r="B14" s="23" t="s">
        <v>19</v>
      </c>
      <c r="C14" s="23">
        <v>6</v>
      </c>
      <c r="D14" s="23">
        <v>10</v>
      </c>
      <c r="E14" s="23">
        <v>1.4</v>
      </c>
      <c r="F14" s="23">
        <v>1800</v>
      </c>
      <c r="G14" s="23">
        <v>553</v>
      </c>
    </row>
    <row r="15" spans="1:7" ht="30" customHeight="1">
      <c r="A15" s="24" t="s">
        <v>20</v>
      </c>
      <c r="B15" s="25"/>
      <c r="C15" s="23">
        <f>SUM(C3:C14)</f>
        <v>61</v>
      </c>
      <c r="D15" s="23">
        <f>SUM(D3:D14)</f>
        <v>175.8</v>
      </c>
      <c r="E15" s="23">
        <f>SUM(E3:E14)</f>
        <v>31.359999999999996</v>
      </c>
      <c r="F15" s="23">
        <f>SUM(F3:F14)</f>
        <v>22599</v>
      </c>
      <c r="G15" s="23">
        <f>SUM(G3:G14)</f>
        <v>6576</v>
      </c>
    </row>
  </sheetData>
  <sheetProtection/>
  <mergeCells count="2">
    <mergeCell ref="A1:G1"/>
    <mergeCell ref="A15:B1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4.25"/>
  <cols>
    <col min="1" max="1" width="6.375" style="0" customWidth="1"/>
    <col min="3" max="3" width="14.50390625" style="0" customWidth="1"/>
    <col min="4" max="4" width="24.00390625" style="0" customWidth="1"/>
    <col min="5" max="5" width="22.00390625" style="0" customWidth="1"/>
    <col min="6" max="6" width="18.125" style="0" customWidth="1"/>
    <col min="7" max="7" width="12.875" style="0" customWidth="1"/>
  </cols>
  <sheetData>
    <row r="1" spans="1:7" ht="28.5" customHeight="1">
      <c r="A1" s="8" t="s">
        <v>145</v>
      </c>
      <c r="B1" s="9"/>
      <c r="C1" s="9"/>
      <c r="D1" s="9"/>
      <c r="E1" s="9"/>
      <c r="F1" s="9"/>
      <c r="G1" s="9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146</v>
      </c>
      <c r="C3" s="4">
        <v>4</v>
      </c>
      <c r="D3" s="4">
        <v>9.6</v>
      </c>
      <c r="E3" s="4">
        <v>9.2</v>
      </c>
      <c r="F3" s="4">
        <v>710</v>
      </c>
      <c r="G3" s="4">
        <v>200</v>
      </c>
    </row>
    <row r="4" spans="1:7" ht="27.75" customHeight="1">
      <c r="A4" s="4">
        <v>2</v>
      </c>
      <c r="B4" s="4" t="s">
        <v>147</v>
      </c>
      <c r="C4" s="4">
        <v>6</v>
      </c>
      <c r="D4" s="4">
        <v>22.5</v>
      </c>
      <c r="E4" s="4">
        <v>12.8</v>
      </c>
      <c r="F4" s="4">
        <v>1161</v>
      </c>
      <c r="G4" s="4">
        <v>321</v>
      </c>
    </row>
    <row r="5" spans="1:7" ht="27.75" customHeight="1">
      <c r="A5" s="4">
        <v>3</v>
      </c>
      <c r="B5" s="4" t="s">
        <v>148</v>
      </c>
      <c r="C5" s="4">
        <v>3</v>
      </c>
      <c r="D5" s="4">
        <v>11.6</v>
      </c>
      <c r="E5" s="4">
        <v>13.8</v>
      </c>
      <c r="F5" s="4">
        <v>646</v>
      </c>
      <c r="G5" s="4">
        <v>177</v>
      </c>
    </row>
    <row r="6" spans="1:7" ht="27.75" customHeight="1">
      <c r="A6" s="4">
        <v>4</v>
      </c>
      <c r="B6" s="4" t="s">
        <v>149</v>
      </c>
      <c r="C6" s="4">
        <v>3</v>
      </c>
      <c r="D6" s="4">
        <v>9.65</v>
      </c>
      <c r="E6" s="4">
        <v>4.8</v>
      </c>
      <c r="F6" s="4">
        <v>466</v>
      </c>
      <c r="G6" s="4">
        <v>146</v>
      </c>
    </row>
    <row r="7" spans="1:7" ht="27.75" customHeight="1">
      <c r="A7" s="4">
        <v>5</v>
      </c>
      <c r="B7" s="4" t="s">
        <v>150</v>
      </c>
      <c r="C7" s="4">
        <v>3</v>
      </c>
      <c r="D7" s="4">
        <v>19.8</v>
      </c>
      <c r="E7" s="4">
        <v>13.52</v>
      </c>
      <c r="F7" s="4">
        <v>821</v>
      </c>
      <c r="G7" s="4">
        <v>235</v>
      </c>
    </row>
    <row r="8" spans="1:7" ht="27.75" customHeight="1">
      <c r="A8" s="4">
        <v>6</v>
      </c>
      <c r="B8" s="4" t="s">
        <v>151</v>
      </c>
      <c r="C8" s="4">
        <v>3</v>
      </c>
      <c r="D8" s="4">
        <v>10</v>
      </c>
      <c r="E8" s="4">
        <v>9.84</v>
      </c>
      <c r="F8" s="4">
        <v>514</v>
      </c>
      <c r="G8" s="4">
        <v>141</v>
      </c>
    </row>
    <row r="9" spans="1:7" ht="27.75" customHeight="1">
      <c r="A9" s="4">
        <v>7</v>
      </c>
      <c r="B9" s="4" t="s">
        <v>152</v>
      </c>
      <c r="C9" s="4">
        <v>2</v>
      </c>
      <c r="D9" s="4">
        <v>6.8</v>
      </c>
      <c r="E9" s="4">
        <v>3.96</v>
      </c>
      <c r="F9" s="4">
        <v>298</v>
      </c>
      <c r="G9" s="4">
        <v>85</v>
      </c>
    </row>
    <row r="10" spans="1:7" ht="27.75" customHeight="1">
      <c r="A10" s="4">
        <v>8</v>
      </c>
      <c r="B10" s="4" t="s">
        <v>153</v>
      </c>
      <c r="C10" s="4">
        <v>5</v>
      </c>
      <c r="D10" s="4">
        <v>18.2</v>
      </c>
      <c r="E10" s="4">
        <v>9.6</v>
      </c>
      <c r="F10" s="4">
        <v>1060</v>
      </c>
      <c r="G10" s="4">
        <v>311</v>
      </c>
    </row>
    <row r="11" spans="1:7" ht="27.75" customHeight="1">
      <c r="A11" s="4">
        <v>9</v>
      </c>
      <c r="B11" s="4" t="s">
        <v>154</v>
      </c>
      <c r="C11" s="4">
        <v>5</v>
      </c>
      <c r="D11" s="4">
        <v>17</v>
      </c>
      <c r="E11" s="4">
        <v>19.2</v>
      </c>
      <c r="F11" s="4">
        <v>987</v>
      </c>
      <c r="G11" s="4">
        <v>278</v>
      </c>
    </row>
    <row r="12" spans="1:7" ht="27.75" customHeight="1">
      <c r="A12" s="4">
        <v>10</v>
      </c>
      <c r="B12" s="4" t="s">
        <v>155</v>
      </c>
      <c r="C12" s="4">
        <v>4</v>
      </c>
      <c r="D12" s="4">
        <v>18.5</v>
      </c>
      <c r="E12" s="4">
        <v>10.04</v>
      </c>
      <c r="F12" s="4">
        <v>486</v>
      </c>
      <c r="G12" s="4">
        <v>148</v>
      </c>
    </row>
    <row r="13" spans="1:7" ht="27.75" customHeight="1">
      <c r="A13" s="4">
        <v>11</v>
      </c>
      <c r="B13" s="4" t="s">
        <v>156</v>
      </c>
      <c r="C13" s="4">
        <v>5</v>
      </c>
      <c r="D13" s="4">
        <v>19.4</v>
      </c>
      <c r="E13" s="4">
        <v>17.92</v>
      </c>
      <c r="F13" s="4">
        <v>1225</v>
      </c>
      <c r="G13" s="4">
        <v>305</v>
      </c>
    </row>
    <row r="14" spans="1:7" ht="27.75" customHeight="1">
      <c r="A14" s="5" t="s">
        <v>20</v>
      </c>
      <c r="B14" s="6"/>
      <c r="C14" s="4">
        <f>SUM(C3:C13)</f>
        <v>43</v>
      </c>
      <c r="D14" s="4">
        <f>SUM(D3:D13)</f>
        <v>163.05</v>
      </c>
      <c r="E14" s="4">
        <f>SUM(E3:E13)</f>
        <v>124.67999999999999</v>
      </c>
      <c r="F14" s="4">
        <f>SUM(F3:F13)</f>
        <v>8374</v>
      </c>
      <c r="G14" s="4">
        <f>SUM(G3:G13)</f>
        <v>2347</v>
      </c>
    </row>
  </sheetData>
  <sheetProtection/>
  <mergeCells count="2">
    <mergeCell ref="A1:G1"/>
    <mergeCell ref="A14:B14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00390625" defaultRowHeight="17.25" customHeight="1"/>
  <cols>
    <col min="1" max="3" width="9.00390625" style="7" customWidth="1"/>
    <col min="4" max="4" width="22.75390625" style="7" customWidth="1"/>
    <col min="5" max="5" width="22.50390625" style="7" customWidth="1"/>
    <col min="6" max="6" width="15.375" style="7" customWidth="1"/>
    <col min="7" max="7" width="11.875" style="7" customWidth="1"/>
    <col min="8" max="16384" width="9.00390625" style="7" customWidth="1"/>
  </cols>
  <sheetData>
    <row r="1" spans="1:7" ht="36.75" customHeight="1">
      <c r="A1" s="2" t="s">
        <v>157</v>
      </c>
      <c r="B1" s="3"/>
      <c r="C1" s="3"/>
      <c r="D1" s="3"/>
      <c r="E1" s="3"/>
      <c r="F1" s="3"/>
      <c r="G1" s="3"/>
    </row>
    <row r="2" spans="1:7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158</v>
      </c>
      <c r="C3" s="4">
        <v>4</v>
      </c>
      <c r="D3" s="4">
        <v>19.8</v>
      </c>
      <c r="E3" s="4">
        <v>4</v>
      </c>
      <c r="F3" s="4">
        <v>1126</v>
      </c>
      <c r="G3" s="4">
        <v>315</v>
      </c>
    </row>
    <row r="4" spans="1:7" ht="27.75" customHeight="1">
      <c r="A4" s="4">
        <v>2</v>
      </c>
      <c r="B4" s="4" t="s">
        <v>159</v>
      </c>
      <c r="C4" s="4">
        <v>3</v>
      </c>
      <c r="D4" s="4">
        <v>15.8</v>
      </c>
      <c r="E4" s="4">
        <v>2</v>
      </c>
      <c r="F4" s="4">
        <v>430</v>
      </c>
      <c r="G4" s="4">
        <v>103</v>
      </c>
    </row>
    <row r="5" spans="1:7" ht="27.75" customHeight="1">
      <c r="A5" s="4">
        <v>3</v>
      </c>
      <c r="B5" s="4" t="s">
        <v>160</v>
      </c>
      <c r="C5" s="4">
        <v>5</v>
      </c>
      <c r="D5" s="4">
        <v>20.07</v>
      </c>
      <c r="E5" s="4">
        <v>4.8</v>
      </c>
      <c r="F5" s="4">
        <v>1284</v>
      </c>
      <c r="G5" s="4">
        <v>384</v>
      </c>
    </row>
    <row r="6" spans="1:7" ht="27.75" customHeight="1">
      <c r="A6" s="4">
        <v>4</v>
      </c>
      <c r="B6" s="4" t="s">
        <v>161</v>
      </c>
      <c r="C6" s="4">
        <v>4</v>
      </c>
      <c r="D6" s="4">
        <v>14.7</v>
      </c>
      <c r="E6" s="4">
        <v>7.2</v>
      </c>
      <c r="F6" s="4">
        <v>687</v>
      </c>
      <c r="G6" s="4">
        <v>202</v>
      </c>
    </row>
    <row r="7" spans="1:7" ht="27.75" customHeight="1">
      <c r="A7" s="4">
        <v>5</v>
      </c>
      <c r="B7" s="4" t="s">
        <v>162</v>
      </c>
      <c r="C7" s="4">
        <v>4</v>
      </c>
      <c r="D7" s="4">
        <v>22.3</v>
      </c>
      <c r="E7" s="4">
        <v>3.2</v>
      </c>
      <c r="F7" s="4">
        <v>852</v>
      </c>
      <c r="G7" s="4">
        <v>252</v>
      </c>
    </row>
    <row r="8" spans="1:7" ht="27.75" customHeight="1">
      <c r="A8" s="4">
        <v>6</v>
      </c>
      <c r="B8" s="4" t="s">
        <v>163</v>
      </c>
      <c r="C8" s="4">
        <v>4</v>
      </c>
      <c r="D8" s="4">
        <v>12.5</v>
      </c>
      <c r="E8" s="4">
        <v>4.2</v>
      </c>
      <c r="F8" s="4">
        <v>398</v>
      </c>
      <c r="G8" s="4">
        <v>110</v>
      </c>
    </row>
    <row r="9" spans="1:7" ht="27.75" customHeight="1">
      <c r="A9" s="4">
        <v>7</v>
      </c>
      <c r="B9" s="4" t="s">
        <v>164</v>
      </c>
      <c r="C9" s="4">
        <v>3</v>
      </c>
      <c r="D9" s="4">
        <v>12.96</v>
      </c>
      <c r="E9" s="4">
        <v>2.4</v>
      </c>
      <c r="F9" s="4">
        <v>708</v>
      </c>
      <c r="G9" s="4">
        <v>197</v>
      </c>
    </row>
    <row r="10" spans="1:7" ht="27.75" customHeight="1">
      <c r="A10" s="5" t="s">
        <v>20</v>
      </c>
      <c r="B10" s="6"/>
      <c r="C10" s="4">
        <f>SUM(C3:C9)</f>
        <v>27</v>
      </c>
      <c r="D10" s="4">
        <f>SUM(D3:D9)</f>
        <v>118.13</v>
      </c>
      <c r="E10" s="4">
        <f>SUM(E3:E9)</f>
        <v>27.799999999999997</v>
      </c>
      <c r="F10" s="4">
        <f>SUM(F3:F9)</f>
        <v>5485</v>
      </c>
      <c r="G10" s="4">
        <f>SUM(G3:G9)</f>
        <v>1563</v>
      </c>
    </row>
  </sheetData>
  <sheetProtection/>
  <mergeCells count="2">
    <mergeCell ref="A1:G1"/>
    <mergeCell ref="A10:B10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2" sqref="A2"/>
    </sheetView>
  </sheetViews>
  <sheetFormatPr defaultColWidth="9.00390625" defaultRowHeight="14.25"/>
  <cols>
    <col min="1" max="2" width="9.00390625" style="1" customWidth="1"/>
    <col min="3" max="3" width="10.00390625" style="1" customWidth="1"/>
    <col min="4" max="4" width="24.625" style="1" customWidth="1"/>
    <col min="5" max="5" width="21.75390625" style="1" customWidth="1"/>
    <col min="6" max="6" width="17.75390625" style="1" customWidth="1"/>
    <col min="7" max="7" width="11.50390625" style="1" customWidth="1"/>
    <col min="8" max="16384" width="9.00390625" style="1" customWidth="1"/>
  </cols>
  <sheetData>
    <row r="1" spans="1:7" ht="45.75" customHeight="1">
      <c r="A1" s="2" t="s">
        <v>165</v>
      </c>
      <c r="B1" s="3"/>
      <c r="C1" s="3"/>
      <c r="D1" s="3"/>
      <c r="E1" s="3"/>
      <c r="F1" s="3"/>
      <c r="G1" s="3"/>
    </row>
    <row r="2" spans="1:7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" customHeight="1">
      <c r="A3" s="4">
        <v>1</v>
      </c>
      <c r="B3" s="4" t="s">
        <v>166</v>
      </c>
      <c r="C3" s="4">
        <v>3</v>
      </c>
      <c r="D3" s="4">
        <v>33.8</v>
      </c>
      <c r="E3" s="4">
        <v>2.8</v>
      </c>
      <c r="F3" s="4">
        <v>662</v>
      </c>
      <c r="G3" s="4">
        <v>185</v>
      </c>
    </row>
    <row r="4" spans="1:7" ht="27" customHeight="1">
      <c r="A4" s="4">
        <v>2</v>
      </c>
      <c r="B4" s="4" t="s">
        <v>167</v>
      </c>
      <c r="C4" s="4">
        <v>3</v>
      </c>
      <c r="D4" s="4">
        <v>26.4</v>
      </c>
      <c r="E4" s="4">
        <v>2.4</v>
      </c>
      <c r="F4" s="4">
        <v>1351</v>
      </c>
      <c r="G4" s="4">
        <v>381</v>
      </c>
    </row>
    <row r="5" spans="1:7" ht="27" customHeight="1">
      <c r="A5" s="4">
        <v>3</v>
      </c>
      <c r="B5" s="4" t="s">
        <v>168</v>
      </c>
      <c r="C5" s="4">
        <v>3</v>
      </c>
      <c r="D5" s="4">
        <v>17.8</v>
      </c>
      <c r="E5" s="4">
        <v>3.2</v>
      </c>
      <c r="F5" s="4">
        <v>1044</v>
      </c>
      <c r="G5" s="4">
        <v>293</v>
      </c>
    </row>
    <row r="6" spans="1:7" ht="27" customHeight="1">
      <c r="A6" s="4">
        <v>4</v>
      </c>
      <c r="B6" s="4" t="s">
        <v>169</v>
      </c>
      <c r="C6" s="4">
        <v>3</v>
      </c>
      <c r="D6" s="4">
        <v>18.7</v>
      </c>
      <c r="E6" s="4">
        <v>8</v>
      </c>
      <c r="F6" s="4">
        <v>870</v>
      </c>
      <c r="G6" s="4">
        <v>268</v>
      </c>
    </row>
    <row r="7" spans="1:7" ht="27" customHeight="1">
      <c r="A7" s="4">
        <v>5</v>
      </c>
      <c r="B7" s="4" t="s">
        <v>170</v>
      </c>
      <c r="C7" s="4">
        <v>3</v>
      </c>
      <c r="D7" s="4">
        <v>16.8</v>
      </c>
      <c r="E7" s="4">
        <v>4</v>
      </c>
      <c r="F7" s="4">
        <v>637</v>
      </c>
      <c r="G7" s="4">
        <v>159</v>
      </c>
    </row>
    <row r="8" spans="1:7" ht="27" customHeight="1">
      <c r="A8" s="4">
        <v>6</v>
      </c>
      <c r="B8" s="4" t="s">
        <v>171</v>
      </c>
      <c r="C8" s="4">
        <v>2</v>
      </c>
      <c r="D8" s="4">
        <v>11.6</v>
      </c>
      <c r="E8" s="4">
        <v>3.6</v>
      </c>
      <c r="F8" s="4">
        <v>345</v>
      </c>
      <c r="G8" s="4">
        <v>107</v>
      </c>
    </row>
    <row r="9" spans="1:7" ht="27" customHeight="1">
      <c r="A9" s="4">
        <v>7</v>
      </c>
      <c r="B9" s="4" t="s">
        <v>172</v>
      </c>
      <c r="C9" s="4">
        <v>2</v>
      </c>
      <c r="D9" s="4">
        <v>15.59</v>
      </c>
      <c r="E9" s="4">
        <v>1.2</v>
      </c>
      <c r="F9" s="4">
        <v>579</v>
      </c>
      <c r="G9" s="4">
        <v>169</v>
      </c>
    </row>
    <row r="10" spans="1:7" ht="27" customHeight="1">
      <c r="A10" s="5" t="s">
        <v>20</v>
      </c>
      <c r="B10" s="6"/>
      <c r="C10" s="4">
        <f>SUM(C3:C9)</f>
        <v>19</v>
      </c>
      <c r="D10" s="4">
        <f>SUM(D3:D9)</f>
        <v>140.69</v>
      </c>
      <c r="E10" s="4">
        <f>SUM(E3:E9)</f>
        <v>25.2</v>
      </c>
      <c r="F10" s="4">
        <f>SUM(F3:F9)</f>
        <v>5488</v>
      </c>
      <c r="G10" s="4">
        <f>SUM(G3:G9)</f>
        <v>1562</v>
      </c>
    </row>
  </sheetData>
  <sheetProtection/>
  <mergeCells count="2">
    <mergeCell ref="A1:G1"/>
    <mergeCell ref="A10:B10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:G1"/>
    </sheetView>
  </sheetViews>
  <sheetFormatPr defaultColWidth="9.00390625" defaultRowHeight="14.25"/>
  <cols>
    <col min="1" max="3" width="9.00390625" style="7" customWidth="1"/>
    <col min="4" max="4" width="15.375" style="7" customWidth="1"/>
    <col min="5" max="16384" width="9.00390625" style="7" customWidth="1"/>
  </cols>
  <sheetData>
    <row r="1" spans="1:7" ht="27.75" customHeight="1">
      <c r="A1" s="2" t="s">
        <v>21</v>
      </c>
      <c r="B1" s="19"/>
      <c r="C1" s="19"/>
      <c r="D1" s="19"/>
      <c r="E1" s="19"/>
      <c r="F1" s="19"/>
      <c r="G1" s="19"/>
    </row>
    <row r="2" spans="1:7" ht="40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</row>
    <row r="3" spans="1:7" ht="27.75" customHeight="1">
      <c r="A3" s="4">
        <v>1</v>
      </c>
      <c r="B3" s="4" t="s">
        <v>22</v>
      </c>
      <c r="C3" s="4">
        <v>3</v>
      </c>
      <c r="D3" s="4">
        <v>14.5</v>
      </c>
      <c r="E3" s="4">
        <v>4</v>
      </c>
      <c r="F3" s="4">
        <v>867</v>
      </c>
      <c r="G3" s="4">
        <v>225</v>
      </c>
    </row>
    <row r="4" spans="1:7" ht="27.75" customHeight="1">
      <c r="A4" s="4">
        <v>2</v>
      </c>
      <c r="B4" s="4" t="s">
        <v>23</v>
      </c>
      <c r="C4" s="4">
        <v>4</v>
      </c>
      <c r="D4" s="4">
        <v>11.7</v>
      </c>
      <c r="E4" s="4">
        <v>5.52</v>
      </c>
      <c r="F4" s="4">
        <v>1302</v>
      </c>
      <c r="G4" s="4">
        <v>384</v>
      </c>
    </row>
    <row r="5" spans="1:7" ht="27.75" customHeight="1">
      <c r="A5" s="4">
        <v>3</v>
      </c>
      <c r="B5" s="4" t="s">
        <v>24</v>
      </c>
      <c r="C5" s="4">
        <v>3</v>
      </c>
      <c r="D5" s="4">
        <v>9.6</v>
      </c>
      <c r="E5" s="4">
        <v>6.92</v>
      </c>
      <c r="F5" s="4">
        <v>1227</v>
      </c>
      <c r="G5" s="4">
        <v>316</v>
      </c>
    </row>
    <row r="6" spans="1:7" ht="27.75" customHeight="1">
      <c r="A6" s="4">
        <v>4</v>
      </c>
      <c r="B6" s="4" t="s">
        <v>25</v>
      </c>
      <c r="C6" s="4">
        <v>4</v>
      </c>
      <c r="D6" s="4">
        <v>30.7</v>
      </c>
      <c r="E6" s="4">
        <v>6.8</v>
      </c>
      <c r="F6" s="4">
        <v>1995</v>
      </c>
      <c r="G6" s="4">
        <v>885</v>
      </c>
    </row>
    <row r="7" spans="1:7" ht="27.75" customHeight="1">
      <c r="A7" s="4">
        <v>5</v>
      </c>
      <c r="B7" s="4" t="s">
        <v>26</v>
      </c>
      <c r="C7" s="4">
        <v>3</v>
      </c>
      <c r="D7" s="4">
        <v>10</v>
      </c>
      <c r="E7" s="4">
        <v>3.6</v>
      </c>
      <c r="F7" s="4">
        <v>718</v>
      </c>
      <c r="G7" s="4">
        <v>202</v>
      </c>
    </row>
    <row r="8" spans="1:7" ht="27.75" customHeight="1">
      <c r="A8" s="4">
        <v>6</v>
      </c>
      <c r="B8" s="4" t="s">
        <v>27</v>
      </c>
      <c r="C8" s="4">
        <v>2</v>
      </c>
      <c r="D8" s="4">
        <v>2</v>
      </c>
      <c r="E8" s="4">
        <v>1.52</v>
      </c>
      <c r="F8" s="4">
        <v>1242</v>
      </c>
      <c r="G8" s="4">
        <v>297</v>
      </c>
    </row>
    <row r="9" spans="1:7" ht="27.75" customHeight="1">
      <c r="A9" s="4">
        <v>7</v>
      </c>
      <c r="B9" s="4" t="s">
        <v>28</v>
      </c>
      <c r="C9" s="4">
        <v>3</v>
      </c>
      <c r="D9" s="4">
        <v>14.6</v>
      </c>
      <c r="E9" s="4">
        <v>8</v>
      </c>
      <c r="F9" s="4">
        <v>1167</v>
      </c>
      <c r="G9" s="4">
        <v>258</v>
      </c>
    </row>
    <row r="10" spans="1:7" ht="27.75" customHeight="1">
      <c r="A10" s="4">
        <v>8</v>
      </c>
      <c r="B10" s="4" t="s">
        <v>29</v>
      </c>
      <c r="C10" s="4">
        <v>3</v>
      </c>
      <c r="D10" s="4">
        <v>9.8</v>
      </c>
      <c r="E10" s="4">
        <v>4.4</v>
      </c>
      <c r="F10" s="4">
        <v>752</v>
      </c>
      <c r="G10" s="4">
        <v>191</v>
      </c>
    </row>
    <row r="11" spans="1:7" ht="27.75" customHeight="1">
      <c r="A11" s="4">
        <v>9</v>
      </c>
      <c r="B11" s="4" t="s">
        <v>30</v>
      </c>
      <c r="C11" s="4">
        <v>3</v>
      </c>
      <c r="D11" s="4">
        <v>14.87</v>
      </c>
      <c r="E11" s="4">
        <v>4</v>
      </c>
      <c r="F11" s="4">
        <v>1175</v>
      </c>
      <c r="G11" s="4">
        <v>319</v>
      </c>
    </row>
    <row r="12" spans="1:7" ht="27.75" customHeight="1">
      <c r="A12" s="4">
        <v>10</v>
      </c>
      <c r="B12" s="4" t="s">
        <v>31</v>
      </c>
      <c r="C12" s="4">
        <v>3</v>
      </c>
      <c r="D12" s="4">
        <v>12.5</v>
      </c>
      <c r="E12" s="4">
        <v>4.8</v>
      </c>
      <c r="F12" s="4">
        <v>744</v>
      </c>
      <c r="G12" s="4">
        <v>201</v>
      </c>
    </row>
    <row r="13" spans="1:7" ht="27.75" customHeight="1">
      <c r="A13" s="4">
        <v>11</v>
      </c>
      <c r="B13" s="4" t="s">
        <v>32</v>
      </c>
      <c r="C13" s="4">
        <v>2</v>
      </c>
      <c r="D13" s="4">
        <v>21</v>
      </c>
      <c r="E13" s="4">
        <v>2.92</v>
      </c>
      <c r="F13" s="4">
        <v>610</v>
      </c>
      <c r="G13" s="4">
        <v>178</v>
      </c>
    </row>
    <row r="14" spans="1:7" ht="27.75" customHeight="1">
      <c r="A14" s="4">
        <v>12</v>
      </c>
      <c r="B14" s="4" t="s">
        <v>33</v>
      </c>
      <c r="C14" s="4">
        <v>2</v>
      </c>
      <c r="D14" s="4">
        <v>9.7</v>
      </c>
      <c r="E14" s="4">
        <v>0.68</v>
      </c>
      <c r="F14" s="4">
        <v>1090</v>
      </c>
      <c r="G14" s="4">
        <v>241</v>
      </c>
    </row>
    <row r="15" spans="1:7" ht="27.75" customHeight="1">
      <c r="A15" s="4">
        <v>13</v>
      </c>
      <c r="B15" s="4" t="s">
        <v>34</v>
      </c>
      <c r="C15" s="4">
        <v>2</v>
      </c>
      <c r="D15" s="4">
        <v>11.4</v>
      </c>
      <c r="E15" s="4">
        <v>2.52</v>
      </c>
      <c r="F15" s="4">
        <v>917</v>
      </c>
      <c r="G15" s="4">
        <v>220</v>
      </c>
    </row>
    <row r="16" spans="1:7" ht="27.75" customHeight="1">
      <c r="A16" s="4">
        <v>14</v>
      </c>
      <c r="B16" s="4" t="s">
        <v>35</v>
      </c>
      <c r="C16" s="4">
        <v>2</v>
      </c>
      <c r="D16" s="4">
        <v>2.96</v>
      </c>
      <c r="E16" s="4">
        <v>0.4</v>
      </c>
      <c r="F16" s="4">
        <v>736</v>
      </c>
      <c r="G16" s="4">
        <v>216</v>
      </c>
    </row>
    <row r="17" spans="1:7" ht="27.75" customHeight="1">
      <c r="A17" s="5" t="s">
        <v>20</v>
      </c>
      <c r="B17" s="6"/>
      <c r="C17" s="4">
        <f>SUM(C3:C16)</f>
        <v>39</v>
      </c>
      <c r="D17" s="4">
        <f>SUM(D3:D16)</f>
        <v>175.32999999999998</v>
      </c>
      <c r="E17" s="4">
        <f>SUM(E3:E16)</f>
        <v>56.08</v>
      </c>
      <c r="F17" s="4">
        <f>SUM(F3:F16)</f>
        <v>14542</v>
      </c>
      <c r="G17" s="4">
        <f>SUM(G3:G16)</f>
        <v>4133</v>
      </c>
    </row>
  </sheetData>
  <sheetProtection/>
  <mergeCells count="2">
    <mergeCell ref="A1:G1"/>
    <mergeCell ref="A17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J9" sqref="J9"/>
    </sheetView>
  </sheetViews>
  <sheetFormatPr defaultColWidth="9.00390625" defaultRowHeight="14.25"/>
  <cols>
    <col min="1" max="3" width="9.00390625" style="7" customWidth="1"/>
    <col min="4" max="4" width="15.375" style="7" customWidth="1"/>
    <col min="5" max="16384" width="9.00390625" style="7" customWidth="1"/>
  </cols>
  <sheetData>
    <row r="1" spans="1:7" ht="27.75" customHeight="1">
      <c r="A1" s="2" t="s">
        <v>36</v>
      </c>
      <c r="B1" s="19"/>
      <c r="C1" s="19"/>
      <c r="D1" s="19"/>
      <c r="E1" s="19"/>
      <c r="F1" s="19"/>
      <c r="G1" s="19"/>
    </row>
    <row r="2" spans="1:7" ht="40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</row>
    <row r="3" spans="1:7" ht="27.75" customHeight="1">
      <c r="A3" s="4">
        <v>1</v>
      </c>
      <c r="B3" s="4" t="s">
        <v>37</v>
      </c>
      <c r="C3" s="4">
        <v>7</v>
      </c>
      <c r="D3" s="4">
        <v>11.64</v>
      </c>
      <c r="E3" s="4">
        <v>3.5</v>
      </c>
      <c r="F3" s="4">
        <v>2625</v>
      </c>
      <c r="G3" s="4">
        <v>386</v>
      </c>
    </row>
    <row r="4" spans="1:7" ht="27.75" customHeight="1">
      <c r="A4" s="4">
        <v>2</v>
      </c>
      <c r="B4" s="4" t="s">
        <v>38</v>
      </c>
      <c r="C4" s="4">
        <v>3</v>
      </c>
      <c r="D4" s="4">
        <v>4.3</v>
      </c>
      <c r="E4" s="4">
        <v>0</v>
      </c>
      <c r="F4" s="4">
        <v>1008</v>
      </c>
      <c r="G4" s="4">
        <v>268</v>
      </c>
    </row>
    <row r="5" spans="1:7" ht="27.75" customHeight="1">
      <c r="A5" s="4">
        <v>3</v>
      </c>
      <c r="B5" s="4" t="s">
        <v>39</v>
      </c>
      <c r="C5" s="4">
        <v>4</v>
      </c>
      <c r="D5" s="4">
        <v>3</v>
      </c>
      <c r="E5" s="4">
        <v>4.5</v>
      </c>
      <c r="F5" s="4">
        <v>2947</v>
      </c>
      <c r="G5" s="4">
        <v>494</v>
      </c>
    </row>
    <row r="6" spans="1:7" ht="27.75" customHeight="1">
      <c r="A6" s="4">
        <v>4</v>
      </c>
      <c r="B6" s="4" t="s">
        <v>40</v>
      </c>
      <c r="C6" s="4">
        <v>7</v>
      </c>
      <c r="D6" s="4">
        <v>10.7</v>
      </c>
      <c r="E6" s="4">
        <v>3</v>
      </c>
      <c r="F6" s="4">
        <v>2928</v>
      </c>
      <c r="G6" s="4">
        <v>828</v>
      </c>
    </row>
    <row r="7" spans="1:7" ht="27.75" customHeight="1">
      <c r="A7" s="4">
        <v>5</v>
      </c>
      <c r="B7" s="21" t="s">
        <v>41</v>
      </c>
      <c r="C7" s="21">
        <v>5</v>
      </c>
      <c r="D7" s="21">
        <v>11</v>
      </c>
      <c r="E7" s="21">
        <v>2.5</v>
      </c>
      <c r="F7" s="21">
        <v>1935</v>
      </c>
      <c r="G7" s="21">
        <v>505</v>
      </c>
    </row>
    <row r="8" spans="1:7" ht="27.75" customHeight="1">
      <c r="A8" s="4">
        <v>6</v>
      </c>
      <c r="B8" s="4" t="s">
        <v>42</v>
      </c>
      <c r="C8" s="4">
        <v>8</v>
      </c>
      <c r="D8" s="4">
        <v>13.9</v>
      </c>
      <c r="E8" s="4">
        <v>3.8</v>
      </c>
      <c r="F8" s="4">
        <v>2833</v>
      </c>
      <c r="G8" s="4">
        <v>786</v>
      </c>
    </row>
    <row r="9" spans="1:7" ht="27.75" customHeight="1">
      <c r="A9" s="4">
        <v>7</v>
      </c>
      <c r="B9" s="4" t="s">
        <v>28</v>
      </c>
      <c r="C9" s="4">
        <v>5</v>
      </c>
      <c r="D9" s="4">
        <v>13</v>
      </c>
      <c r="E9" s="4">
        <v>3</v>
      </c>
      <c r="F9" s="4">
        <v>1088</v>
      </c>
      <c r="G9" s="4">
        <v>308</v>
      </c>
    </row>
    <row r="10" spans="1:7" ht="27.75" customHeight="1">
      <c r="A10" s="4">
        <v>8</v>
      </c>
      <c r="B10" s="4" t="s">
        <v>43</v>
      </c>
      <c r="C10" s="4">
        <v>7</v>
      </c>
      <c r="D10" s="4">
        <v>14.5</v>
      </c>
      <c r="E10" s="4">
        <v>6.5</v>
      </c>
      <c r="F10" s="4">
        <v>2836</v>
      </c>
      <c r="G10" s="4">
        <v>726</v>
      </c>
    </row>
    <row r="11" spans="1:7" ht="27.75" customHeight="1">
      <c r="A11" s="4">
        <v>9</v>
      </c>
      <c r="B11" s="4" t="s">
        <v>44</v>
      </c>
      <c r="C11" s="4">
        <v>4</v>
      </c>
      <c r="D11" s="4">
        <v>11.43</v>
      </c>
      <c r="E11" s="4">
        <v>10</v>
      </c>
      <c r="F11" s="4">
        <v>2271</v>
      </c>
      <c r="G11" s="4">
        <v>655</v>
      </c>
    </row>
    <row r="12" spans="1:7" ht="27.75" customHeight="1">
      <c r="A12" s="4">
        <v>10</v>
      </c>
      <c r="B12" s="4" t="s">
        <v>45</v>
      </c>
      <c r="C12" s="4">
        <v>5</v>
      </c>
      <c r="D12" s="4">
        <v>10.23</v>
      </c>
      <c r="E12" s="4">
        <v>14.4</v>
      </c>
      <c r="F12" s="4">
        <v>1327</v>
      </c>
      <c r="G12" s="4">
        <v>349</v>
      </c>
    </row>
    <row r="13" spans="1:7" ht="27.75" customHeight="1">
      <c r="A13" s="4">
        <v>11</v>
      </c>
      <c r="B13" s="4" t="s">
        <v>46</v>
      </c>
      <c r="C13" s="4">
        <v>4</v>
      </c>
      <c r="D13" s="4">
        <v>9.2</v>
      </c>
      <c r="E13" s="4">
        <v>5.5</v>
      </c>
      <c r="F13" s="4">
        <v>1459</v>
      </c>
      <c r="G13" s="4">
        <v>349</v>
      </c>
    </row>
    <row r="14" spans="1:7" ht="27.75" customHeight="1">
      <c r="A14" s="4">
        <v>12</v>
      </c>
      <c r="B14" s="4" t="s">
        <v>47</v>
      </c>
      <c r="C14" s="4">
        <v>5</v>
      </c>
      <c r="D14" s="4">
        <v>5.36</v>
      </c>
      <c r="E14" s="4">
        <v>9</v>
      </c>
      <c r="F14" s="4">
        <v>1595</v>
      </c>
      <c r="G14" s="4">
        <v>404</v>
      </c>
    </row>
    <row r="15" spans="1:7" ht="27.75" customHeight="1">
      <c r="A15" s="4">
        <v>13</v>
      </c>
      <c r="B15" s="4" t="s">
        <v>48</v>
      </c>
      <c r="C15" s="4">
        <v>6</v>
      </c>
      <c r="D15" s="4">
        <v>9.2</v>
      </c>
      <c r="E15" s="4">
        <v>4.57</v>
      </c>
      <c r="F15" s="4">
        <v>2323</v>
      </c>
      <c r="G15" s="4">
        <v>624</v>
      </c>
    </row>
    <row r="16" spans="1:7" ht="27.75" customHeight="1">
      <c r="A16" s="4">
        <v>14</v>
      </c>
      <c r="B16" s="4" t="s">
        <v>49</v>
      </c>
      <c r="C16" s="4">
        <v>7</v>
      </c>
      <c r="D16" s="4">
        <v>16.7</v>
      </c>
      <c r="E16" s="4">
        <v>14.8</v>
      </c>
      <c r="F16" s="4">
        <v>1842</v>
      </c>
      <c r="G16" s="4">
        <v>524</v>
      </c>
    </row>
    <row r="17" spans="1:7" ht="27.75" customHeight="1">
      <c r="A17" s="4">
        <v>15</v>
      </c>
      <c r="B17" s="4" t="s">
        <v>50</v>
      </c>
      <c r="C17" s="4">
        <v>9</v>
      </c>
      <c r="D17" s="4">
        <v>13.1</v>
      </c>
      <c r="E17" s="4">
        <v>6</v>
      </c>
      <c r="F17" s="4">
        <v>1389</v>
      </c>
      <c r="G17" s="4">
        <v>369</v>
      </c>
    </row>
    <row r="18" spans="1:7" ht="27.75" customHeight="1">
      <c r="A18" s="4">
        <v>16</v>
      </c>
      <c r="B18" s="4" t="s">
        <v>51</v>
      </c>
      <c r="C18" s="4">
        <v>5</v>
      </c>
      <c r="D18" s="4">
        <v>8.26</v>
      </c>
      <c r="E18" s="4">
        <v>11</v>
      </c>
      <c r="F18" s="4">
        <v>1302</v>
      </c>
      <c r="G18" s="4">
        <v>301</v>
      </c>
    </row>
    <row r="19" spans="1:7" ht="27.75" customHeight="1">
      <c r="A19" s="4">
        <v>17</v>
      </c>
      <c r="B19" s="4" t="s">
        <v>52</v>
      </c>
      <c r="C19" s="4">
        <v>5</v>
      </c>
      <c r="D19" s="4">
        <v>11.5</v>
      </c>
      <c r="E19" s="4">
        <v>1</v>
      </c>
      <c r="F19" s="4">
        <v>1685</v>
      </c>
      <c r="G19" s="4">
        <v>450</v>
      </c>
    </row>
    <row r="20" spans="1:7" ht="27.75" customHeight="1">
      <c r="A20" s="4">
        <v>18</v>
      </c>
      <c r="B20" s="4" t="s">
        <v>53</v>
      </c>
      <c r="C20" s="4">
        <v>4</v>
      </c>
      <c r="D20" s="4">
        <v>17.85</v>
      </c>
      <c r="E20" s="4">
        <v>1.3</v>
      </c>
      <c r="F20" s="4">
        <v>1202</v>
      </c>
      <c r="G20" s="4">
        <v>431</v>
      </c>
    </row>
    <row r="21" spans="1:7" ht="27.75" customHeight="1">
      <c r="A21" s="4">
        <v>19</v>
      </c>
      <c r="B21" s="4" t="s">
        <v>54</v>
      </c>
      <c r="C21" s="4">
        <v>4</v>
      </c>
      <c r="D21" s="4">
        <v>15.69</v>
      </c>
      <c r="E21" s="4">
        <v>5</v>
      </c>
      <c r="F21" s="4">
        <v>1570</v>
      </c>
      <c r="G21" s="4">
        <v>431</v>
      </c>
    </row>
    <row r="22" spans="1:7" ht="27.75" customHeight="1">
      <c r="A22" s="4">
        <v>20</v>
      </c>
      <c r="B22" s="4" t="s">
        <v>55</v>
      </c>
      <c r="C22" s="4">
        <v>4</v>
      </c>
      <c r="D22" s="4">
        <v>8.2</v>
      </c>
      <c r="E22" s="4">
        <v>1</v>
      </c>
      <c r="F22" s="4">
        <v>1530</v>
      </c>
      <c r="G22" s="4">
        <v>486</v>
      </c>
    </row>
    <row r="23" spans="1:7" ht="27.75" customHeight="1">
      <c r="A23" s="5" t="s">
        <v>20</v>
      </c>
      <c r="B23" s="6"/>
      <c r="C23" s="4">
        <f>SUM(C3:C22)</f>
        <v>108</v>
      </c>
      <c r="D23" s="4">
        <f>SUM(D3:D22)</f>
        <v>218.75999999999996</v>
      </c>
      <c r="E23" s="4">
        <f>SUM(E3:E22)</f>
        <v>110.36999999999998</v>
      </c>
      <c r="F23" s="4">
        <f>SUM(F3:F22)</f>
        <v>37695</v>
      </c>
      <c r="G23" s="4">
        <f>SUM(G3:G22)</f>
        <v>9674</v>
      </c>
    </row>
  </sheetData>
  <sheetProtection/>
  <mergeCells count="2">
    <mergeCell ref="A1:G1"/>
    <mergeCell ref="A23:B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17" customWidth="1"/>
    <col min="2" max="7" width="14.125" style="17" customWidth="1"/>
    <col min="8" max="255" width="17.125" style="17" customWidth="1"/>
    <col min="256" max="256" width="17.125" style="17" bestFit="1" customWidth="1"/>
  </cols>
  <sheetData>
    <row r="1" spans="1:7" ht="35.25" customHeight="1">
      <c r="A1" s="13" t="s">
        <v>56</v>
      </c>
      <c r="B1" s="14"/>
      <c r="C1" s="14"/>
      <c r="D1" s="14"/>
      <c r="E1" s="14"/>
      <c r="F1" s="14"/>
      <c r="G1" s="14"/>
    </row>
    <row r="2" spans="1:7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57</v>
      </c>
      <c r="C3" s="4">
        <v>5</v>
      </c>
      <c r="D3" s="4">
        <v>39.96</v>
      </c>
      <c r="E3" s="4">
        <v>4.5</v>
      </c>
      <c r="F3" s="4">
        <v>1148</v>
      </c>
      <c r="G3" s="4">
        <v>331</v>
      </c>
    </row>
    <row r="4" spans="1:7" ht="27.75" customHeight="1">
      <c r="A4" s="4">
        <v>2</v>
      </c>
      <c r="B4" s="4" t="s">
        <v>58</v>
      </c>
      <c r="C4" s="4">
        <v>4</v>
      </c>
      <c r="D4" s="4">
        <v>25.2</v>
      </c>
      <c r="E4" s="4">
        <v>9.2</v>
      </c>
      <c r="F4" s="4">
        <v>1450</v>
      </c>
      <c r="G4" s="4">
        <v>402</v>
      </c>
    </row>
    <row r="5" spans="1:7" ht="27.75" customHeight="1">
      <c r="A5" s="4">
        <v>3</v>
      </c>
      <c r="B5" s="4" t="s">
        <v>59</v>
      </c>
      <c r="C5" s="4">
        <v>4</v>
      </c>
      <c r="D5" s="4">
        <v>10</v>
      </c>
      <c r="E5" s="4">
        <v>4.52</v>
      </c>
      <c r="F5" s="4">
        <v>1752</v>
      </c>
      <c r="G5" s="4">
        <v>434</v>
      </c>
    </row>
    <row r="6" spans="1:7" ht="27.75" customHeight="1">
      <c r="A6" s="4">
        <v>4</v>
      </c>
      <c r="B6" s="4" t="s">
        <v>60</v>
      </c>
      <c r="C6" s="4">
        <v>6</v>
      </c>
      <c r="D6" s="4">
        <v>12.8</v>
      </c>
      <c r="E6" s="4">
        <v>3.5</v>
      </c>
      <c r="F6" s="4">
        <v>2256</v>
      </c>
      <c r="G6" s="4">
        <v>553</v>
      </c>
    </row>
    <row r="7" spans="1:7" ht="27.75" customHeight="1">
      <c r="A7" s="4">
        <v>5</v>
      </c>
      <c r="B7" s="4" t="s">
        <v>61</v>
      </c>
      <c r="C7" s="4">
        <v>4</v>
      </c>
      <c r="D7" s="4">
        <v>11.5</v>
      </c>
      <c r="E7" s="4">
        <v>5.2</v>
      </c>
      <c r="F7" s="4">
        <v>2650</v>
      </c>
      <c r="G7" s="4">
        <v>720</v>
      </c>
    </row>
    <row r="8" spans="1:7" ht="27.75" customHeight="1">
      <c r="A8" s="4">
        <v>6</v>
      </c>
      <c r="B8" s="4" t="s">
        <v>62</v>
      </c>
      <c r="C8" s="4">
        <v>7</v>
      </c>
      <c r="D8" s="4">
        <v>20</v>
      </c>
      <c r="E8" s="4">
        <v>8</v>
      </c>
      <c r="F8" s="4">
        <v>2900</v>
      </c>
      <c r="G8" s="4">
        <v>720</v>
      </c>
    </row>
    <row r="9" spans="1:7" ht="27.75" customHeight="1">
      <c r="A9" s="4">
        <v>7</v>
      </c>
      <c r="B9" s="4" t="s">
        <v>63</v>
      </c>
      <c r="C9" s="4">
        <v>2</v>
      </c>
      <c r="D9" s="4">
        <v>5.2</v>
      </c>
      <c r="E9" s="4">
        <v>4</v>
      </c>
      <c r="F9" s="4">
        <v>1615</v>
      </c>
      <c r="G9" s="4">
        <v>443</v>
      </c>
    </row>
    <row r="10" spans="1:7" ht="27.75" customHeight="1">
      <c r="A10" s="4">
        <v>8</v>
      </c>
      <c r="B10" s="4" t="s">
        <v>64</v>
      </c>
      <c r="C10" s="4">
        <v>5</v>
      </c>
      <c r="D10" s="4">
        <v>12.92</v>
      </c>
      <c r="E10" s="4">
        <v>5.6</v>
      </c>
      <c r="F10" s="4">
        <v>1755</v>
      </c>
      <c r="G10" s="4">
        <v>490</v>
      </c>
    </row>
    <row r="11" spans="1:7" ht="27.75" customHeight="1">
      <c r="A11" s="4">
        <v>9</v>
      </c>
      <c r="B11" s="4" t="s">
        <v>65</v>
      </c>
      <c r="C11" s="4">
        <v>7</v>
      </c>
      <c r="D11" s="4">
        <v>16.67</v>
      </c>
      <c r="E11" s="4">
        <v>7.2</v>
      </c>
      <c r="F11" s="4">
        <v>1582</v>
      </c>
      <c r="G11" s="4">
        <v>349</v>
      </c>
    </row>
    <row r="12" spans="1:7" ht="27.75" customHeight="1">
      <c r="A12" s="4">
        <v>10</v>
      </c>
      <c r="B12" s="4" t="s">
        <v>66</v>
      </c>
      <c r="C12" s="4">
        <v>6</v>
      </c>
      <c r="D12" s="4">
        <v>11.9</v>
      </c>
      <c r="E12" s="4">
        <v>12</v>
      </c>
      <c r="F12" s="4">
        <v>1087</v>
      </c>
      <c r="G12" s="4">
        <v>297</v>
      </c>
    </row>
    <row r="13" spans="1:7" ht="27.75" customHeight="1">
      <c r="A13" s="4">
        <v>11</v>
      </c>
      <c r="B13" s="4" t="s">
        <v>67</v>
      </c>
      <c r="C13" s="4">
        <v>6</v>
      </c>
      <c r="D13" s="4">
        <v>14.6</v>
      </c>
      <c r="E13" s="4">
        <v>5.96</v>
      </c>
      <c r="F13" s="4">
        <v>2237</v>
      </c>
      <c r="G13" s="4">
        <v>715</v>
      </c>
    </row>
    <row r="14" spans="1:7" ht="27.75" customHeight="1">
      <c r="A14" s="4">
        <v>12</v>
      </c>
      <c r="B14" s="4" t="s">
        <v>68</v>
      </c>
      <c r="C14" s="4">
        <v>5</v>
      </c>
      <c r="D14" s="4">
        <v>28.4</v>
      </c>
      <c r="E14" s="4">
        <v>4</v>
      </c>
      <c r="F14" s="4">
        <v>772</v>
      </c>
      <c r="G14" s="4">
        <v>209</v>
      </c>
    </row>
    <row r="15" spans="1:7" ht="27.75" customHeight="1">
      <c r="A15" s="4">
        <v>13</v>
      </c>
      <c r="B15" s="4" t="s">
        <v>69</v>
      </c>
      <c r="C15" s="4">
        <v>4</v>
      </c>
      <c r="D15" s="4">
        <v>25</v>
      </c>
      <c r="E15" s="4">
        <v>3.6</v>
      </c>
      <c r="F15" s="4">
        <v>934</v>
      </c>
      <c r="G15" s="4">
        <v>261</v>
      </c>
    </row>
    <row r="16" spans="1:7" ht="27.75" customHeight="1">
      <c r="A16" s="4">
        <v>14</v>
      </c>
      <c r="B16" s="4" t="s">
        <v>70</v>
      </c>
      <c r="C16" s="4">
        <v>8</v>
      </c>
      <c r="D16" s="4">
        <v>4.8</v>
      </c>
      <c r="E16" s="4">
        <v>4.32</v>
      </c>
      <c r="F16" s="4">
        <v>2263</v>
      </c>
      <c r="G16" s="4">
        <v>613</v>
      </c>
    </row>
    <row r="17" spans="1:7" ht="27.75" customHeight="1">
      <c r="A17" s="4">
        <v>15</v>
      </c>
      <c r="B17" s="4" t="s">
        <v>71</v>
      </c>
      <c r="C17" s="4">
        <v>1</v>
      </c>
      <c r="D17" s="4">
        <v>7.29</v>
      </c>
      <c r="E17" s="4">
        <v>1.8</v>
      </c>
      <c r="F17" s="4">
        <v>330</v>
      </c>
      <c r="G17" s="4">
        <v>105</v>
      </c>
    </row>
    <row r="18" spans="1:7" ht="27.75" customHeight="1">
      <c r="A18" s="4">
        <v>16</v>
      </c>
      <c r="B18" s="4" t="s">
        <v>72</v>
      </c>
      <c r="C18" s="4">
        <v>5</v>
      </c>
      <c r="D18" s="4">
        <v>11</v>
      </c>
      <c r="E18" s="4">
        <v>9.6</v>
      </c>
      <c r="F18" s="4">
        <v>1264</v>
      </c>
      <c r="G18" s="4">
        <v>354</v>
      </c>
    </row>
    <row r="19" spans="1:7" ht="27.75" customHeight="1">
      <c r="A19" s="4">
        <v>17</v>
      </c>
      <c r="B19" s="18" t="s">
        <v>73</v>
      </c>
      <c r="C19" s="18">
        <v>5</v>
      </c>
      <c r="D19" s="18">
        <v>7.5</v>
      </c>
      <c r="E19" s="18">
        <v>5.8</v>
      </c>
      <c r="F19" s="18">
        <v>1170</v>
      </c>
      <c r="G19" s="18">
        <v>365</v>
      </c>
    </row>
    <row r="20" spans="1:7" ht="27.75" customHeight="1">
      <c r="A20" s="4">
        <v>18</v>
      </c>
      <c r="B20" s="18" t="s">
        <v>74</v>
      </c>
      <c r="C20" s="18">
        <v>5</v>
      </c>
      <c r="D20" s="18">
        <v>10.5</v>
      </c>
      <c r="E20" s="18">
        <v>4.5</v>
      </c>
      <c r="F20" s="18">
        <v>853</v>
      </c>
      <c r="G20" s="18">
        <v>233</v>
      </c>
    </row>
    <row r="21" spans="1:7" ht="27.75" customHeight="1">
      <c r="A21" s="4">
        <v>19</v>
      </c>
      <c r="B21" s="18" t="s">
        <v>75</v>
      </c>
      <c r="C21" s="18">
        <v>3</v>
      </c>
      <c r="D21" s="18">
        <v>12.3</v>
      </c>
      <c r="E21" s="18">
        <v>2.4</v>
      </c>
      <c r="F21" s="18">
        <v>725</v>
      </c>
      <c r="G21" s="18">
        <v>203</v>
      </c>
    </row>
    <row r="22" spans="1:7" ht="27.75" customHeight="1">
      <c r="A22" s="4">
        <v>20</v>
      </c>
      <c r="B22" s="18" t="s">
        <v>76</v>
      </c>
      <c r="C22" s="18">
        <v>6</v>
      </c>
      <c r="D22" s="18">
        <v>14.15</v>
      </c>
      <c r="E22" s="18">
        <v>5.2</v>
      </c>
      <c r="F22" s="18">
        <v>2190</v>
      </c>
      <c r="G22" s="18">
        <v>557</v>
      </c>
    </row>
    <row r="23" spans="1:7" ht="27.75" customHeight="1">
      <c r="A23" s="18" t="s">
        <v>20</v>
      </c>
      <c r="B23" s="18"/>
      <c r="C23" s="18">
        <f>SUM(C3:C22)</f>
        <v>98</v>
      </c>
      <c r="D23" s="18">
        <f>SUM(D3:D22)</f>
        <v>301.69</v>
      </c>
      <c r="E23" s="18">
        <f>SUM(E3:E22)</f>
        <v>110.89999999999999</v>
      </c>
      <c r="F23" s="18">
        <f>SUM(F3:F22)</f>
        <v>30933</v>
      </c>
      <c r="G23" s="18">
        <f>SUM(G3:G22)</f>
        <v>8354</v>
      </c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1"/>
    </sheetView>
  </sheetViews>
  <sheetFormatPr defaultColWidth="9.00390625" defaultRowHeight="19.5" customHeight="1"/>
  <cols>
    <col min="1" max="16384" width="9.00390625" style="7" customWidth="1"/>
  </cols>
  <sheetData>
    <row r="1" spans="1:7" ht="33.75" customHeight="1">
      <c r="A1" s="15" t="s">
        <v>77</v>
      </c>
      <c r="B1" s="16"/>
      <c r="C1" s="16"/>
      <c r="D1" s="16"/>
      <c r="E1" s="16"/>
      <c r="F1" s="16"/>
      <c r="G1" s="16"/>
    </row>
    <row r="2" spans="1:7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40</v>
      </c>
      <c r="C3" s="4">
        <v>5</v>
      </c>
      <c r="D3" s="4">
        <v>16.8</v>
      </c>
      <c r="E3" s="4">
        <v>20</v>
      </c>
      <c r="F3" s="4">
        <v>3700</v>
      </c>
      <c r="G3" s="4">
        <v>670</v>
      </c>
    </row>
    <row r="4" spans="1:7" ht="27.75" customHeight="1">
      <c r="A4" s="4">
        <v>2</v>
      </c>
      <c r="B4" s="4" t="s">
        <v>78</v>
      </c>
      <c r="C4" s="4">
        <v>5</v>
      </c>
      <c r="D4" s="4">
        <v>24</v>
      </c>
      <c r="E4" s="4">
        <v>16.8</v>
      </c>
      <c r="F4" s="4">
        <v>1892</v>
      </c>
      <c r="G4" s="4">
        <v>548</v>
      </c>
    </row>
    <row r="5" spans="1:7" ht="27.75" customHeight="1">
      <c r="A5" s="4">
        <v>3</v>
      </c>
      <c r="B5" s="4" t="s">
        <v>79</v>
      </c>
      <c r="C5" s="4">
        <v>5</v>
      </c>
      <c r="D5" s="4">
        <v>12.4</v>
      </c>
      <c r="E5" s="4">
        <v>10.5</v>
      </c>
      <c r="F5" s="4">
        <v>1563</v>
      </c>
      <c r="G5" s="4">
        <v>460</v>
      </c>
    </row>
    <row r="6" spans="1:7" ht="27.75" customHeight="1">
      <c r="A6" s="4">
        <v>4</v>
      </c>
      <c r="B6" s="4" t="s">
        <v>80</v>
      </c>
      <c r="C6" s="4">
        <v>3</v>
      </c>
      <c r="D6" s="4">
        <v>7</v>
      </c>
      <c r="E6" s="4">
        <v>8.4</v>
      </c>
      <c r="F6" s="4">
        <v>700</v>
      </c>
      <c r="G6" s="4">
        <v>196</v>
      </c>
    </row>
    <row r="7" spans="1:7" ht="27.75" customHeight="1">
      <c r="A7" s="4">
        <v>5</v>
      </c>
      <c r="B7" s="4" t="s">
        <v>81</v>
      </c>
      <c r="C7" s="4">
        <v>4</v>
      </c>
      <c r="D7" s="4">
        <v>8.5</v>
      </c>
      <c r="E7" s="4">
        <v>10</v>
      </c>
      <c r="F7" s="4">
        <v>576</v>
      </c>
      <c r="G7" s="4">
        <v>187</v>
      </c>
    </row>
    <row r="8" spans="1:7" ht="27.75" customHeight="1">
      <c r="A8" s="4">
        <v>6</v>
      </c>
      <c r="B8" s="4" t="s">
        <v>82</v>
      </c>
      <c r="C8" s="4">
        <v>2</v>
      </c>
      <c r="D8" s="4">
        <v>13</v>
      </c>
      <c r="E8" s="4">
        <v>5.2</v>
      </c>
      <c r="F8" s="4">
        <v>553</v>
      </c>
      <c r="G8" s="4">
        <v>167</v>
      </c>
    </row>
    <row r="9" spans="1:7" ht="27.75" customHeight="1">
      <c r="A9" s="4">
        <v>7</v>
      </c>
      <c r="B9" s="4" t="s">
        <v>83</v>
      </c>
      <c r="C9" s="4">
        <v>6</v>
      </c>
      <c r="D9" s="4">
        <v>19</v>
      </c>
      <c r="E9" s="4">
        <v>4.8</v>
      </c>
      <c r="F9" s="4">
        <v>3037</v>
      </c>
      <c r="G9" s="4">
        <v>906</v>
      </c>
    </row>
    <row r="10" spans="1:7" ht="27.75" customHeight="1">
      <c r="A10" s="4">
        <v>8</v>
      </c>
      <c r="B10" s="4" t="s">
        <v>84</v>
      </c>
      <c r="C10" s="4">
        <v>7</v>
      </c>
      <c r="D10" s="4">
        <v>21.15</v>
      </c>
      <c r="E10" s="4">
        <v>7.4</v>
      </c>
      <c r="F10" s="4">
        <v>3301</v>
      </c>
      <c r="G10" s="4">
        <v>1078</v>
      </c>
    </row>
    <row r="11" spans="1:7" ht="27.75" customHeight="1">
      <c r="A11" s="4">
        <v>9</v>
      </c>
      <c r="B11" s="4" t="s">
        <v>85</v>
      </c>
      <c r="C11" s="4">
        <v>2</v>
      </c>
      <c r="D11" s="4">
        <v>12</v>
      </c>
      <c r="E11" s="4">
        <v>7.2</v>
      </c>
      <c r="F11" s="4">
        <v>664</v>
      </c>
      <c r="G11" s="4">
        <v>198</v>
      </c>
    </row>
    <row r="12" spans="1:7" ht="27.75" customHeight="1">
      <c r="A12" s="4">
        <v>10</v>
      </c>
      <c r="B12" s="4" t="s">
        <v>86</v>
      </c>
      <c r="C12" s="4">
        <v>4</v>
      </c>
      <c r="D12" s="4">
        <v>12.6</v>
      </c>
      <c r="E12" s="4">
        <v>5.8</v>
      </c>
      <c r="F12" s="4">
        <v>953</v>
      </c>
      <c r="G12" s="4">
        <v>236</v>
      </c>
    </row>
    <row r="13" spans="1:7" ht="27.75" customHeight="1">
      <c r="A13" s="4">
        <v>11</v>
      </c>
      <c r="B13" s="4" t="s">
        <v>87</v>
      </c>
      <c r="C13" s="4">
        <v>5</v>
      </c>
      <c r="D13" s="4">
        <v>18.36</v>
      </c>
      <c r="E13" s="4">
        <v>11</v>
      </c>
      <c r="F13" s="4">
        <v>1537</v>
      </c>
      <c r="G13" s="4">
        <v>401</v>
      </c>
    </row>
    <row r="14" spans="1:7" ht="27.75" customHeight="1">
      <c r="A14" s="4">
        <v>12</v>
      </c>
      <c r="B14" s="4" t="s">
        <v>88</v>
      </c>
      <c r="C14" s="4">
        <v>7</v>
      </c>
      <c r="D14" s="4">
        <v>19.2</v>
      </c>
      <c r="E14" s="4">
        <v>11.96</v>
      </c>
      <c r="F14" s="4">
        <v>1389</v>
      </c>
      <c r="G14" s="4">
        <v>409</v>
      </c>
    </row>
    <row r="15" spans="1:7" ht="27.75" customHeight="1">
      <c r="A15" s="4">
        <v>13</v>
      </c>
      <c r="B15" s="4" t="s">
        <v>89</v>
      </c>
      <c r="C15" s="4">
        <v>5</v>
      </c>
      <c r="D15" s="4">
        <v>16</v>
      </c>
      <c r="E15" s="4">
        <v>6.4</v>
      </c>
      <c r="F15" s="4">
        <v>1980</v>
      </c>
      <c r="G15" s="4">
        <v>502</v>
      </c>
    </row>
    <row r="16" spans="1:7" ht="27.75" customHeight="1">
      <c r="A16" s="4">
        <v>14</v>
      </c>
      <c r="B16" s="4" t="s">
        <v>90</v>
      </c>
      <c r="C16" s="4">
        <v>7</v>
      </c>
      <c r="D16" s="4">
        <v>16.5</v>
      </c>
      <c r="E16" s="4">
        <v>5.6</v>
      </c>
      <c r="F16" s="4">
        <v>1798</v>
      </c>
      <c r="G16" s="4">
        <v>500</v>
      </c>
    </row>
    <row r="17" spans="1:7" ht="27.75" customHeight="1">
      <c r="A17" s="4">
        <v>15</v>
      </c>
      <c r="B17" s="4" t="s">
        <v>91</v>
      </c>
      <c r="C17" s="4">
        <v>9</v>
      </c>
      <c r="D17" s="4">
        <v>31</v>
      </c>
      <c r="E17" s="4">
        <v>16.24</v>
      </c>
      <c r="F17" s="4">
        <v>2503</v>
      </c>
      <c r="G17" s="4">
        <v>753</v>
      </c>
    </row>
    <row r="18" spans="1:7" ht="27.75" customHeight="1">
      <c r="A18" s="4">
        <v>16</v>
      </c>
      <c r="B18" s="4" t="s">
        <v>92</v>
      </c>
      <c r="C18" s="4">
        <v>8</v>
      </c>
      <c r="D18" s="4">
        <v>21.3</v>
      </c>
      <c r="E18" s="4">
        <v>10.52</v>
      </c>
      <c r="F18" s="4">
        <v>1667</v>
      </c>
      <c r="G18" s="4">
        <v>489</v>
      </c>
    </row>
    <row r="19" spans="1:7" ht="27.75" customHeight="1">
      <c r="A19" s="4">
        <v>17</v>
      </c>
      <c r="B19" s="4" t="s">
        <v>93</v>
      </c>
      <c r="C19" s="4">
        <v>5</v>
      </c>
      <c r="D19" s="4">
        <v>15</v>
      </c>
      <c r="E19" s="4">
        <v>6.8</v>
      </c>
      <c r="F19" s="4">
        <v>1169</v>
      </c>
      <c r="G19" s="4">
        <v>316</v>
      </c>
    </row>
    <row r="20" spans="1:7" ht="27.75" customHeight="1">
      <c r="A20" s="4" t="s">
        <v>20</v>
      </c>
      <c r="B20" s="4"/>
      <c r="C20" s="4">
        <f>SUM(C3:C19)</f>
        <v>89</v>
      </c>
      <c r="D20" s="4">
        <f>SUM(D3:D19)</f>
        <v>283.81</v>
      </c>
      <c r="E20" s="4">
        <f>SUM(E3:E19)</f>
        <v>164.62000000000003</v>
      </c>
      <c r="F20" s="4">
        <f>SUM(F3:F19)</f>
        <v>28982</v>
      </c>
      <c r="G20" s="4">
        <f>SUM(G3:G19)</f>
        <v>8016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1"/>
    </sheetView>
  </sheetViews>
  <sheetFormatPr defaultColWidth="9.00390625" defaultRowHeight="14.25"/>
  <cols>
    <col min="1" max="3" width="9.00390625" style="7" customWidth="1"/>
    <col min="4" max="4" width="17.625" style="7" customWidth="1"/>
    <col min="5" max="5" width="15.875" style="7" customWidth="1"/>
    <col min="6" max="6" width="13.25390625" style="7" customWidth="1"/>
    <col min="7" max="16384" width="9.00390625" style="7" customWidth="1"/>
  </cols>
  <sheetData>
    <row r="1" spans="1:7" ht="22.5" customHeight="1">
      <c r="A1" s="2" t="s">
        <v>94</v>
      </c>
      <c r="B1" s="3"/>
      <c r="C1" s="3"/>
      <c r="D1" s="3"/>
      <c r="E1" s="3"/>
      <c r="F1" s="3"/>
      <c r="G1" s="3"/>
    </row>
    <row r="2" spans="1:7" ht="4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95</v>
      </c>
      <c r="C3" s="4">
        <v>4</v>
      </c>
      <c r="D3" s="4">
        <v>9.62</v>
      </c>
      <c r="E3" s="4">
        <v>3.4</v>
      </c>
      <c r="F3" s="4">
        <v>786</v>
      </c>
      <c r="G3" s="4">
        <v>246</v>
      </c>
    </row>
    <row r="4" spans="1:7" ht="27.75" customHeight="1">
      <c r="A4" s="4">
        <v>2</v>
      </c>
      <c r="B4" s="4" t="s">
        <v>96</v>
      </c>
      <c r="C4" s="4">
        <v>5</v>
      </c>
      <c r="D4" s="4">
        <v>17.2</v>
      </c>
      <c r="E4" s="4">
        <v>4.5</v>
      </c>
      <c r="F4" s="4">
        <v>1360</v>
      </c>
      <c r="G4" s="4">
        <v>452</v>
      </c>
    </row>
    <row r="5" spans="1:7" ht="27.75" customHeight="1">
      <c r="A5" s="4">
        <v>3</v>
      </c>
      <c r="B5" s="4" t="s">
        <v>97</v>
      </c>
      <c r="C5" s="4">
        <v>5</v>
      </c>
      <c r="D5" s="4">
        <v>27.4</v>
      </c>
      <c r="E5" s="4">
        <v>12</v>
      </c>
      <c r="F5" s="4">
        <v>1786</v>
      </c>
      <c r="G5" s="4">
        <v>554</v>
      </c>
    </row>
    <row r="6" spans="1:7" ht="27.75" customHeight="1">
      <c r="A6" s="4">
        <v>4</v>
      </c>
      <c r="B6" s="4" t="s">
        <v>98</v>
      </c>
      <c r="C6" s="4">
        <v>6</v>
      </c>
      <c r="D6" s="4">
        <v>19.8</v>
      </c>
      <c r="E6" s="4">
        <v>5.6</v>
      </c>
      <c r="F6" s="4">
        <v>1420</v>
      </c>
      <c r="G6" s="4">
        <v>420</v>
      </c>
    </row>
    <row r="7" spans="1:7" ht="27.75" customHeight="1">
      <c r="A7" s="4">
        <v>5</v>
      </c>
      <c r="B7" s="4" t="s">
        <v>99</v>
      </c>
      <c r="C7" s="4">
        <v>2</v>
      </c>
      <c r="D7" s="4">
        <v>10.6</v>
      </c>
      <c r="E7" s="4">
        <v>8</v>
      </c>
      <c r="F7" s="4">
        <v>941</v>
      </c>
      <c r="G7" s="4">
        <v>278</v>
      </c>
    </row>
    <row r="8" spans="1:7" ht="27.75" customHeight="1">
      <c r="A8" s="4">
        <v>6</v>
      </c>
      <c r="B8" s="4" t="s">
        <v>45</v>
      </c>
      <c r="C8" s="4">
        <v>4</v>
      </c>
      <c r="D8" s="4">
        <v>23.4</v>
      </c>
      <c r="E8" s="4">
        <v>4.8</v>
      </c>
      <c r="F8" s="4">
        <v>1620</v>
      </c>
      <c r="G8" s="4">
        <v>494</v>
      </c>
    </row>
    <row r="9" spans="1:7" ht="27.75" customHeight="1">
      <c r="A9" s="4">
        <v>7</v>
      </c>
      <c r="B9" s="4" t="s">
        <v>100</v>
      </c>
      <c r="C9" s="4">
        <v>4</v>
      </c>
      <c r="D9" s="4">
        <v>21</v>
      </c>
      <c r="E9" s="4">
        <v>6.4</v>
      </c>
      <c r="F9" s="4">
        <v>1057</v>
      </c>
      <c r="G9" s="4">
        <v>317</v>
      </c>
    </row>
    <row r="10" spans="1:7" ht="27.75" customHeight="1">
      <c r="A10" s="4">
        <v>8</v>
      </c>
      <c r="B10" s="4" t="s">
        <v>101</v>
      </c>
      <c r="C10" s="4">
        <v>3</v>
      </c>
      <c r="D10" s="4">
        <v>10.06</v>
      </c>
      <c r="E10" s="4">
        <v>2.3</v>
      </c>
      <c r="F10" s="4">
        <v>616</v>
      </c>
      <c r="G10" s="4">
        <v>194</v>
      </c>
    </row>
    <row r="11" spans="1:7" ht="27.75" customHeight="1">
      <c r="A11" s="4">
        <v>9</v>
      </c>
      <c r="B11" s="4" t="s">
        <v>102</v>
      </c>
      <c r="C11" s="4">
        <v>3</v>
      </c>
      <c r="D11" s="4">
        <v>9.6</v>
      </c>
      <c r="E11" s="4">
        <v>2.6</v>
      </c>
      <c r="F11" s="4">
        <v>821</v>
      </c>
      <c r="G11" s="4">
        <v>259</v>
      </c>
    </row>
    <row r="12" spans="1:7" ht="27.75" customHeight="1">
      <c r="A12" s="4">
        <v>10</v>
      </c>
      <c r="B12" s="4" t="s">
        <v>103</v>
      </c>
      <c r="C12" s="4">
        <v>5</v>
      </c>
      <c r="D12" s="4">
        <v>21.5</v>
      </c>
      <c r="E12" s="4">
        <v>3</v>
      </c>
      <c r="F12" s="4">
        <v>1884</v>
      </c>
      <c r="G12" s="4">
        <v>537</v>
      </c>
    </row>
    <row r="13" spans="1:7" ht="27.75" customHeight="1">
      <c r="A13" s="4">
        <v>11</v>
      </c>
      <c r="B13" s="4" t="s">
        <v>104</v>
      </c>
      <c r="C13" s="4">
        <v>4</v>
      </c>
      <c r="D13" s="4">
        <v>21.2</v>
      </c>
      <c r="E13" s="4">
        <v>8.4</v>
      </c>
      <c r="F13" s="4">
        <v>2233</v>
      </c>
      <c r="G13" s="4">
        <v>654</v>
      </c>
    </row>
    <row r="14" spans="1:7" ht="27.75" customHeight="1">
      <c r="A14" s="4">
        <v>12</v>
      </c>
      <c r="B14" s="4" t="s">
        <v>105</v>
      </c>
      <c r="C14" s="4">
        <v>3</v>
      </c>
      <c r="D14" s="4">
        <v>10</v>
      </c>
      <c r="E14" s="4">
        <v>6.8</v>
      </c>
      <c r="F14" s="4">
        <v>768</v>
      </c>
      <c r="G14" s="4">
        <v>218</v>
      </c>
    </row>
    <row r="15" spans="1:7" ht="27.75" customHeight="1">
      <c r="A15" s="4">
        <v>13</v>
      </c>
      <c r="B15" s="4" t="s">
        <v>106</v>
      </c>
      <c r="C15" s="4">
        <v>4</v>
      </c>
      <c r="D15" s="4">
        <v>13</v>
      </c>
      <c r="E15" s="4">
        <v>1.8</v>
      </c>
      <c r="F15" s="4">
        <v>857</v>
      </c>
      <c r="G15" s="4">
        <v>256</v>
      </c>
    </row>
    <row r="16" spans="1:7" ht="27.75" customHeight="1">
      <c r="A16" s="4">
        <v>14</v>
      </c>
      <c r="B16" s="4" t="s">
        <v>107</v>
      </c>
      <c r="C16" s="4">
        <v>3</v>
      </c>
      <c r="D16" s="4">
        <v>18</v>
      </c>
      <c r="E16" s="4">
        <v>3.6</v>
      </c>
      <c r="F16" s="4">
        <v>1477</v>
      </c>
      <c r="G16" s="4">
        <v>420</v>
      </c>
    </row>
    <row r="17" spans="1:7" ht="27.75" customHeight="1">
      <c r="A17" s="4">
        <v>15</v>
      </c>
      <c r="B17" s="4" t="s">
        <v>108</v>
      </c>
      <c r="C17" s="4">
        <v>3</v>
      </c>
      <c r="D17" s="4">
        <v>10</v>
      </c>
      <c r="E17" s="4">
        <v>2</v>
      </c>
      <c r="F17" s="4">
        <v>484</v>
      </c>
      <c r="G17" s="4">
        <v>155</v>
      </c>
    </row>
    <row r="18" spans="1:7" ht="27.75" customHeight="1">
      <c r="A18" s="4">
        <v>16</v>
      </c>
      <c r="B18" s="4" t="s">
        <v>109</v>
      </c>
      <c r="C18" s="4">
        <v>4</v>
      </c>
      <c r="D18" s="4">
        <v>23</v>
      </c>
      <c r="E18" s="4">
        <v>4</v>
      </c>
      <c r="F18" s="4">
        <v>1840</v>
      </c>
      <c r="G18" s="4">
        <v>550</v>
      </c>
    </row>
    <row r="19" spans="1:7" ht="27.75" customHeight="1">
      <c r="A19" s="4">
        <v>17</v>
      </c>
      <c r="B19" s="4" t="s">
        <v>110</v>
      </c>
      <c r="C19" s="4">
        <v>2</v>
      </c>
      <c r="D19" s="4">
        <v>29.6</v>
      </c>
      <c r="E19" s="4">
        <v>4</v>
      </c>
      <c r="F19" s="4">
        <v>1053</v>
      </c>
      <c r="G19" s="4">
        <v>278</v>
      </c>
    </row>
    <row r="20" spans="1:7" ht="27.75" customHeight="1">
      <c r="A20" s="4">
        <v>18</v>
      </c>
      <c r="B20" s="4" t="s">
        <v>111</v>
      </c>
      <c r="C20" s="4">
        <v>4</v>
      </c>
      <c r="D20" s="4">
        <v>13</v>
      </c>
      <c r="E20" s="4">
        <v>2.4</v>
      </c>
      <c r="F20" s="4">
        <v>2021</v>
      </c>
      <c r="G20" s="4">
        <v>588</v>
      </c>
    </row>
    <row r="21" spans="1:7" ht="27.75" customHeight="1">
      <c r="A21" s="4">
        <v>19</v>
      </c>
      <c r="B21" s="4" t="s">
        <v>112</v>
      </c>
      <c r="C21" s="4">
        <v>3</v>
      </c>
      <c r="D21" s="4">
        <v>14</v>
      </c>
      <c r="E21" s="4">
        <v>4</v>
      </c>
      <c r="F21" s="4">
        <v>1396</v>
      </c>
      <c r="G21" s="4">
        <v>396</v>
      </c>
    </row>
    <row r="22" spans="1:7" ht="27.75" customHeight="1">
      <c r="A22" s="4">
        <v>20</v>
      </c>
      <c r="B22" s="4" t="s">
        <v>113</v>
      </c>
      <c r="C22" s="4">
        <v>3</v>
      </c>
      <c r="D22" s="4">
        <v>15.7</v>
      </c>
      <c r="E22" s="4">
        <v>2</v>
      </c>
      <c r="F22" s="4">
        <v>890</v>
      </c>
      <c r="G22" s="4">
        <v>280</v>
      </c>
    </row>
    <row r="23" spans="1:7" ht="27.75" customHeight="1">
      <c r="A23" s="5" t="s">
        <v>20</v>
      </c>
      <c r="B23" s="6"/>
      <c r="C23" s="4">
        <f>SUM(C3:C22)</f>
        <v>74</v>
      </c>
      <c r="D23" s="4">
        <f>SUM(D3:D22)</f>
        <v>337.68</v>
      </c>
      <c r="E23" s="4">
        <f>SUM(E3:E22)</f>
        <v>91.6</v>
      </c>
      <c r="F23" s="4">
        <f>SUM(F3:F22)</f>
        <v>25310</v>
      </c>
      <c r="G23" s="4">
        <f>SUM(G3:G22)</f>
        <v>7546</v>
      </c>
    </row>
    <row r="24" ht="18" customHeight="1"/>
    <row r="25" ht="18" customHeight="1"/>
    <row r="26" ht="18" customHeight="1"/>
  </sheetData>
  <sheetProtection/>
  <mergeCells count="2">
    <mergeCell ref="A1:G1"/>
    <mergeCell ref="A23:B23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:G1"/>
    </sheetView>
  </sheetViews>
  <sheetFormatPr defaultColWidth="9.00390625" defaultRowHeight="14.25"/>
  <cols>
    <col min="1" max="2" width="9.00390625" style="12" customWidth="1"/>
    <col min="3" max="3" width="14.625" style="12" customWidth="1"/>
    <col min="4" max="4" width="17.375" style="12" customWidth="1"/>
    <col min="5" max="5" width="23.75390625" style="12" customWidth="1"/>
    <col min="6" max="6" width="19.25390625" style="12" customWidth="1"/>
    <col min="7" max="7" width="12.375" style="12" customWidth="1"/>
    <col min="8" max="16384" width="9.00390625" style="12" customWidth="1"/>
  </cols>
  <sheetData>
    <row r="1" spans="1:7" ht="26.25" customHeight="1">
      <c r="A1" s="13" t="s">
        <v>114</v>
      </c>
      <c r="B1" s="14"/>
      <c r="C1" s="14"/>
      <c r="D1" s="14"/>
      <c r="E1" s="14"/>
      <c r="F1" s="14"/>
      <c r="G1" s="14"/>
    </row>
    <row r="2" spans="1:7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115</v>
      </c>
      <c r="C3" s="4">
        <v>12</v>
      </c>
      <c r="D3" s="4">
        <v>24.87</v>
      </c>
      <c r="E3" s="4">
        <v>14</v>
      </c>
      <c r="F3" s="4">
        <v>2872</v>
      </c>
      <c r="G3" s="4">
        <v>855</v>
      </c>
    </row>
    <row r="4" spans="1:7" ht="27.75" customHeight="1">
      <c r="A4" s="4">
        <v>2</v>
      </c>
      <c r="B4" s="4" t="s">
        <v>116</v>
      </c>
      <c r="C4" s="4">
        <v>13</v>
      </c>
      <c r="D4" s="4">
        <v>21.88</v>
      </c>
      <c r="E4" s="4">
        <v>5.36</v>
      </c>
      <c r="F4" s="4">
        <v>3456</v>
      </c>
      <c r="G4" s="4">
        <v>1020</v>
      </c>
    </row>
    <row r="5" spans="1:7" ht="27.75" customHeight="1">
      <c r="A5" s="4">
        <v>3</v>
      </c>
      <c r="B5" s="4" t="s">
        <v>117</v>
      </c>
      <c r="C5" s="4">
        <v>8</v>
      </c>
      <c r="D5" s="4">
        <v>18.96</v>
      </c>
      <c r="E5" s="4">
        <v>3.5</v>
      </c>
      <c r="F5" s="4">
        <v>1864</v>
      </c>
      <c r="G5" s="4">
        <v>546</v>
      </c>
    </row>
    <row r="6" spans="1:7" ht="27.75" customHeight="1">
      <c r="A6" s="4">
        <v>4</v>
      </c>
      <c r="B6" s="4" t="s">
        <v>118</v>
      </c>
      <c r="C6" s="4">
        <v>3</v>
      </c>
      <c r="D6" s="4">
        <v>14.9</v>
      </c>
      <c r="E6" s="4">
        <v>3.5</v>
      </c>
      <c r="F6" s="4">
        <v>841</v>
      </c>
      <c r="G6" s="4">
        <v>242</v>
      </c>
    </row>
    <row r="7" spans="1:7" ht="27.75" customHeight="1">
      <c r="A7" s="4">
        <v>5</v>
      </c>
      <c r="B7" s="4" t="s">
        <v>119</v>
      </c>
      <c r="C7" s="4">
        <v>4</v>
      </c>
      <c r="D7" s="4">
        <v>12.03</v>
      </c>
      <c r="E7" s="4">
        <v>3.8</v>
      </c>
      <c r="F7" s="4">
        <v>1357</v>
      </c>
      <c r="G7" s="4">
        <v>357</v>
      </c>
    </row>
    <row r="8" spans="1:7" ht="27.75" customHeight="1">
      <c r="A8" s="4">
        <v>6</v>
      </c>
      <c r="B8" s="4" t="s">
        <v>120</v>
      </c>
      <c r="C8" s="4">
        <v>8</v>
      </c>
      <c r="D8" s="4">
        <v>30.2</v>
      </c>
      <c r="E8" s="4">
        <v>5.8</v>
      </c>
      <c r="F8" s="4">
        <v>3163</v>
      </c>
      <c r="G8" s="4">
        <v>1125</v>
      </c>
    </row>
    <row r="9" spans="1:7" ht="27.75" customHeight="1">
      <c r="A9" s="4">
        <v>7</v>
      </c>
      <c r="B9" s="4" t="s">
        <v>121</v>
      </c>
      <c r="C9" s="4">
        <v>6</v>
      </c>
      <c r="D9" s="4">
        <v>10.8</v>
      </c>
      <c r="E9" s="4">
        <v>4</v>
      </c>
      <c r="F9" s="4">
        <v>1309</v>
      </c>
      <c r="G9" s="4">
        <v>372</v>
      </c>
    </row>
    <row r="10" spans="1:7" ht="27.75" customHeight="1">
      <c r="A10" s="4">
        <v>8</v>
      </c>
      <c r="B10" s="4" t="s">
        <v>122</v>
      </c>
      <c r="C10" s="4">
        <v>9</v>
      </c>
      <c r="D10" s="4">
        <v>18.8</v>
      </c>
      <c r="E10" s="4">
        <v>5</v>
      </c>
      <c r="F10" s="4">
        <v>1531</v>
      </c>
      <c r="G10" s="4">
        <v>368</v>
      </c>
    </row>
    <row r="11" spans="1:7" ht="27.75" customHeight="1">
      <c r="A11" s="4">
        <v>9</v>
      </c>
      <c r="B11" s="4" t="s">
        <v>123</v>
      </c>
      <c r="C11" s="4">
        <v>10</v>
      </c>
      <c r="D11" s="4">
        <v>22.39</v>
      </c>
      <c r="E11" s="4">
        <v>4</v>
      </c>
      <c r="F11" s="4">
        <v>3075</v>
      </c>
      <c r="G11" s="4">
        <v>805</v>
      </c>
    </row>
    <row r="12" spans="1:7" ht="27.75" customHeight="1">
      <c r="A12" s="4">
        <v>10</v>
      </c>
      <c r="B12" s="4" t="s">
        <v>124</v>
      </c>
      <c r="C12" s="4">
        <v>9</v>
      </c>
      <c r="D12" s="4">
        <v>11.49</v>
      </c>
      <c r="E12" s="4">
        <v>6</v>
      </c>
      <c r="F12" s="4">
        <v>1658</v>
      </c>
      <c r="G12" s="4">
        <v>517</v>
      </c>
    </row>
    <row r="13" spans="1:7" ht="27.75" customHeight="1">
      <c r="A13" s="5" t="s">
        <v>20</v>
      </c>
      <c r="B13" s="6"/>
      <c r="C13" s="4">
        <f>SUM(C3:C12)</f>
        <v>82</v>
      </c>
      <c r="D13" s="4">
        <f>SUM(D3:D12)</f>
        <v>186.32000000000005</v>
      </c>
      <c r="E13" s="4">
        <f>SUM(E3:E12)</f>
        <v>54.96</v>
      </c>
      <c r="F13" s="4">
        <f>SUM(F3:F12)</f>
        <v>21126</v>
      </c>
      <c r="G13" s="4">
        <f>SUM(G3:G12)</f>
        <v>6207</v>
      </c>
    </row>
  </sheetData>
  <sheetProtection/>
  <mergeCells count="2">
    <mergeCell ref="A1:G1"/>
    <mergeCell ref="A13:B13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G1"/>
    </sheetView>
  </sheetViews>
  <sheetFormatPr defaultColWidth="9.00390625" defaultRowHeight="14.25"/>
  <cols>
    <col min="1" max="1" width="5.75390625" style="12" customWidth="1"/>
    <col min="2" max="2" width="9.00390625" style="12" customWidth="1"/>
    <col min="3" max="3" width="15.00390625" style="12" customWidth="1"/>
    <col min="4" max="4" width="22.875" style="12" customWidth="1"/>
    <col min="5" max="5" width="20.625" style="12" customWidth="1"/>
    <col min="6" max="6" width="15.375" style="12" customWidth="1"/>
    <col min="7" max="7" width="13.125" style="12" customWidth="1"/>
    <col min="8" max="16384" width="9.00390625" style="12" customWidth="1"/>
  </cols>
  <sheetData>
    <row r="1" spans="1:7" ht="30" customHeight="1">
      <c r="A1" s="10" t="s">
        <v>125</v>
      </c>
      <c r="B1" s="11"/>
      <c r="C1" s="11"/>
      <c r="D1" s="11"/>
      <c r="E1" s="11"/>
      <c r="F1" s="11"/>
      <c r="G1" s="11"/>
    </row>
    <row r="2" spans="1:7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126</v>
      </c>
      <c r="C3" s="4">
        <v>6</v>
      </c>
      <c r="D3" s="4">
        <v>17.8</v>
      </c>
      <c r="E3" s="4">
        <v>4.4</v>
      </c>
      <c r="F3" s="4">
        <v>2125</v>
      </c>
      <c r="G3" s="4">
        <v>592</v>
      </c>
    </row>
    <row r="4" spans="1:7" ht="27.75" customHeight="1">
      <c r="A4" s="4">
        <v>2</v>
      </c>
      <c r="B4" s="4" t="s">
        <v>127</v>
      </c>
      <c r="C4" s="4">
        <v>5</v>
      </c>
      <c r="D4" s="4">
        <v>10</v>
      </c>
      <c r="E4" s="4">
        <v>16.05</v>
      </c>
      <c r="F4" s="4">
        <v>812</v>
      </c>
      <c r="G4" s="4">
        <v>182</v>
      </c>
    </row>
    <row r="5" spans="1:7" ht="27.75" customHeight="1">
      <c r="A5" s="4">
        <v>3</v>
      </c>
      <c r="B5" s="4" t="s">
        <v>128</v>
      </c>
      <c r="C5" s="4">
        <v>8</v>
      </c>
      <c r="D5" s="4">
        <v>23.5</v>
      </c>
      <c r="E5" s="4">
        <v>23.92</v>
      </c>
      <c r="F5" s="4">
        <v>1524</v>
      </c>
      <c r="G5" s="4">
        <v>409</v>
      </c>
    </row>
    <row r="6" spans="1:7" ht="27.75" customHeight="1">
      <c r="A6" s="4">
        <v>4</v>
      </c>
      <c r="B6" s="4" t="s">
        <v>129</v>
      </c>
      <c r="C6" s="4">
        <v>6</v>
      </c>
      <c r="D6" s="4">
        <v>27</v>
      </c>
      <c r="E6" s="4">
        <v>18.8</v>
      </c>
      <c r="F6" s="4">
        <v>1417</v>
      </c>
      <c r="G6" s="4">
        <v>402</v>
      </c>
    </row>
    <row r="7" spans="1:7" ht="27.75" customHeight="1">
      <c r="A7" s="4">
        <v>5</v>
      </c>
      <c r="B7" s="4" t="s">
        <v>130</v>
      </c>
      <c r="C7" s="4">
        <v>7</v>
      </c>
      <c r="D7" s="4">
        <v>32</v>
      </c>
      <c r="E7" s="4">
        <v>24.2</v>
      </c>
      <c r="F7" s="4">
        <v>2432</v>
      </c>
      <c r="G7" s="4">
        <v>665</v>
      </c>
    </row>
    <row r="8" spans="1:7" ht="27.75" customHeight="1">
      <c r="A8" s="4">
        <v>6</v>
      </c>
      <c r="B8" s="4" t="s">
        <v>131</v>
      </c>
      <c r="C8" s="4">
        <v>7</v>
      </c>
      <c r="D8" s="4">
        <v>20.1</v>
      </c>
      <c r="E8" s="4">
        <v>19.2</v>
      </c>
      <c r="F8" s="4">
        <v>1630</v>
      </c>
      <c r="G8" s="4">
        <v>430</v>
      </c>
    </row>
    <row r="9" spans="1:7" ht="27.75" customHeight="1">
      <c r="A9" s="4">
        <v>7</v>
      </c>
      <c r="B9" s="4" t="s">
        <v>132</v>
      </c>
      <c r="C9" s="4">
        <v>2</v>
      </c>
      <c r="D9" s="4">
        <v>27.3</v>
      </c>
      <c r="E9" s="4">
        <v>17.36</v>
      </c>
      <c r="F9" s="4">
        <v>650</v>
      </c>
      <c r="G9" s="4">
        <v>178</v>
      </c>
    </row>
    <row r="10" spans="1:7" ht="27.75" customHeight="1">
      <c r="A10" s="4">
        <v>8</v>
      </c>
      <c r="B10" s="4" t="s">
        <v>133</v>
      </c>
      <c r="C10" s="4">
        <v>4</v>
      </c>
      <c r="D10" s="4">
        <v>9</v>
      </c>
      <c r="E10" s="4">
        <v>10.4</v>
      </c>
      <c r="F10" s="4">
        <v>739</v>
      </c>
      <c r="G10" s="4">
        <v>185</v>
      </c>
    </row>
    <row r="11" spans="1:7" ht="27.75" customHeight="1">
      <c r="A11" s="4">
        <v>9</v>
      </c>
      <c r="B11" s="4" t="s">
        <v>134</v>
      </c>
      <c r="C11" s="4">
        <v>6</v>
      </c>
      <c r="D11" s="4">
        <v>27</v>
      </c>
      <c r="E11" s="4">
        <v>12.6</v>
      </c>
      <c r="F11" s="4">
        <v>2018</v>
      </c>
      <c r="G11" s="4">
        <v>557</v>
      </c>
    </row>
    <row r="12" spans="1:7" ht="27.75" customHeight="1">
      <c r="A12" s="4">
        <v>10</v>
      </c>
      <c r="B12" s="4" t="s">
        <v>135</v>
      </c>
      <c r="C12" s="4">
        <v>7</v>
      </c>
      <c r="D12" s="4">
        <v>12.6</v>
      </c>
      <c r="E12" s="4">
        <v>8.12</v>
      </c>
      <c r="F12" s="4">
        <v>1782</v>
      </c>
      <c r="G12" s="4">
        <v>467</v>
      </c>
    </row>
    <row r="13" spans="1:7" ht="27.75" customHeight="1">
      <c r="A13" s="4">
        <v>11</v>
      </c>
      <c r="B13" s="4" t="s">
        <v>136</v>
      </c>
      <c r="C13" s="4">
        <v>4</v>
      </c>
      <c r="D13" s="4">
        <v>13.8</v>
      </c>
      <c r="E13" s="4">
        <v>15.2</v>
      </c>
      <c r="F13" s="4">
        <v>988</v>
      </c>
      <c r="G13" s="4">
        <v>269</v>
      </c>
    </row>
    <row r="14" spans="1:7" ht="27.75" customHeight="1">
      <c r="A14" s="5" t="s">
        <v>20</v>
      </c>
      <c r="B14" s="6"/>
      <c r="C14" s="4">
        <f>SUM(C3:C13)</f>
        <v>62</v>
      </c>
      <c r="D14" s="4">
        <f>SUM(D3:D13)</f>
        <v>220.10000000000002</v>
      </c>
      <c r="E14" s="4">
        <f>SUM(E3:E13)</f>
        <v>170.25</v>
      </c>
      <c r="F14" s="4">
        <f>SUM(F3:F13)</f>
        <v>16117</v>
      </c>
      <c r="G14" s="4">
        <f>SUM(G3:G13)</f>
        <v>4336</v>
      </c>
    </row>
  </sheetData>
  <sheetProtection/>
  <mergeCells count="2">
    <mergeCell ref="A1:G1"/>
    <mergeCell ref="A14:B1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00390625" defaultRowHeight="14.25"/>
  <cols>
    <col min="1" max="1" width="7.25390625" style="0" customWidth="1"/>
    <col min="3" max="3" width="13.00390625" style="0" customWidth="1"/>
    <col min="4" max="4" width="24.25390625" style="0" customWidth="1"/>
    <col min="5" max="5" width="22.25390625" style="0" customWidth="1"/>
    <col min="6" max="6" width="12.25390625" style="0" customWidth="1"/>
  </cols>
  <sheetData>
    <row r="1" spans="1:7" ht="28.5" customHeight="1">
      <c r="A1" s="10" t="s">
        <v>137</v>
      </c>
      <c r="B1" s="11"/>
      <c r="C1" s="11"/>
      <c r="D1" s="11"/>
      <c r="E1" s="11"/>
      <c r="F1" s="11"/>
      <c r="G1" s="11"/>
    </row>
    <row r="2" spans="1:7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7.75" customHeight="1">
      <c r="A3" s="4">
        <v>1</v>
      </c>
      <c r="B3" s="4" t="s">
        <v>138</v>
      </c>
      <c r="C3" s="4">
        <v>5</v>
      </c>
      <c r="D3" s="4">
        <v>28.34</v>
      </c>
      <c r="E3" s="4">
        <v>25.32</v>
      </c>
      <c r="F3" s="4">
        <v>1498</v>
      </c>
      <c r="G3" s="4">
        <v>401</v>
      </c>
    </row>
    <row r="4" spans="1:7" ht="27.75" customHeight="1">
      <c r="A4" s="4">
        <v>2</v>
      </c>
      <c r="B4" s="4" t="s">
        <v>139</v>
      </c>
      <c r="C4" s="4">
        <v>4</v>
      </c>
      <c r="D4" s="4">
        <v>24.12</v>
      </c>
      <c r="E4" s="4">
        <v>16</v>
      </c>
      <c r="F4" s="4">
        <v>1043</v>
      </c>
      <c r="G4" s="4">
        <v>343</v>
      </c>
    </row>
    <row r="5" spans="1:7" ht="27.75" customHeight="1">
      <c r="A5" s="4">
        <v>3</v>
      </c>
      <c r="B5" s="4" t="s">
        <v>140</v>
      </c>
      <c r="C5" s="4">
        <v>3</v>
      </c>
      <c r="D5" s="4">
        <v>13.2</v>
      </c>
      <c r="E5" s="4">
        <v>11.6</v>
      </c>
      <c r="F5" s="4">
        <v>1325</v>
      </c>
      <c r="G5" s="4">
        <v>322</v>
      </c>
    </row>
    <row r="6" spans="1:7" ht="27.75" customHeight="1">
      <c r="A6" s="4">
        <v>4</v>
      </c>
      <c r="B6" s="4" t="s">
        <v>141</v>
      </c>
      <c r="C6" s="4">
        <v>3</v>
      </c>
      <c r="D6" s="4">
        <v>20.12</v>
      </c>
      <c r="E6" s="4">
        <v>13.2</v>
      </c>
      <c r="F6" s="4">
        <v>620</v>
      </c>
      <c r="G6" s="4">
        <v>174</v>
      </c>
    </row>
    <row r="7" spans="1:7" ht="27.75" customHeight="1">
      <c r="A7" s="4">
        <v>5</v>
      </c>
      <c r="B7" s="4" t="s">
        <v>142</v>
      </c>
      <c r="C7" s="4">
        <v>2</v>
      </c>
      <c r="D7" s="4">
        <v>11.2</v>
      </c>
      <c r="E7" s="4">
        <v>10.6</v>
      </c>
      <c r="F7" s="4">
        <v>508</v>
      </c>
      <c r="G7" s="4">
        <v>138</v>
      </c>
    </row>
    <row r="8" spans="1:7" ht="27.75" customHeight="1">
      <c r="A8" s="4">
        <v>6</v>
      </c>
      <c r="B8" s="4" t="s">
        <v>143</v>
      </c>
      <c r="C8" s="4">
        <v>2</v>
      </c>
      <c r="D8" s="4">
        <v>10.03</v>
      </c>
      <c r="E8" s="4">
        <v>6.88</v>
      </c>
      <c r="F8" s="4">
        <v>445</v>
      </c>
      <c r="G8" s="4">
        <v>124</v>
      </c>
    </row>
    <row r="9" spans="1:7" ht="27.75" customHeight="1">
      <c r="A9" s="4">
        <v>7</v>
      </c>
      <c r="B9" s="4" t="s">
        <v>144</v>
      </c>
      <c r="C9" s="4">
        <v>2</v>
      </c>
      <c r="D9" s="4">
        <v>24.3</v>
      </c>
      <c r="E9" s="4">
        <v>11.32</v>
      </c>
      <c r="F9" s="4">
        <v>454</v>
      </c>
      <c r="G9" s="4">
        <v>142</v>
      </c>
    </row>
    <row r="10" spans="1:7" ht="27.75" customHeight="1">
      <c r="A10" s="4" t="s">
        <v>20</v>
      </c>
      <c r="B10" s="4"/>
      <c r="C10" s="4">
        <f>SUM(C3:C9)</f>
        <v>21</v>
      </c>
      <c r="D10" s="4">
        <f>SUM(D3:D9)</f>
        <v>131.31</v>
      </c>
      <c r="E10" s="4">
        <f>SUM(E3:E9)</f>
        <v>94.91999999999999</v>
      </c>
      <c r="F10" s="4">
        <f>SUM(F3:F9)</f>
        <v>5893</v>
      </c>
      <c r="G10" s="4">
        <f>SUM(G3:G9)</f>
        <v>1644</v>
      </c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梧桐在夕颜凉</cp:lastModifiedBy>
  <cp:lastPrinted>2019-05-20T03:43:56Z</cp:lastPrinted>
  <dcterms:created xsi:type="dcterms:W3CDTF">1996-12-17T01:32:42Z</dcterms:created>
  <dcterms:modified xsi:type="dcterms:W3CDTF">2020-05-27T09:20:28Z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