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<sst xmlns="http://schemas.openxmlformats.org/spreadsheetml/2006/main" count="207" uniqueCount="134">
  <si>
    <t xml:space="preserve">冯庄乡2018年8月--2019年6月保洁员工资发放花名表 </t>
  </si>
  <si>
    <r>
      <rPr>
        <sz val="14"/>
        <color theme="1"/>
        <rFont val="宋体"/>
        <charset val="134"/>
        <scheme val="minor"/>
      </rPr>
      <t>冯庄乡人民政府</t>
    </r>
    <r>
      <rPr>
        <sz val="10"/>
        <color theme="1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</t>
    </r>
    <r>
      <rPr>
        <sz val="16"/>
        <color theme="1"/>
        <rFont val="宋体"/>
        <charset val="134"/>
        <scheme val="minor"/>
      </rPr>
      <t xml:space="preserve"> 单位：元</t>
    </r>
  </si>
  <si>
    <t>序号</t>
  </si>
  <si>
    <t>村名</t>
  </si>
  <si>
    <t>组名</t>
  </si>
  <si>
    <t>姓名</t>
  </si>
  <si>
    <t>身份证号码</t>
  </si>
  <si>
    <t>一卡通号码</t>
  </si>
  <si>
    <t>补助金额</t>
  </si>
  <si>
    <t>兑现金额合计</t>
  </si>
  <si>
    <t>2018年</t>
  </si>
  <si>
    <t>2019年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</si>
  <si>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</si>
  <si>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</si>
  <si>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</si>
  <si>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</si>
  <si>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</si>
  <si>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</si>
  <si>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</si>
  <si>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</si>
  <si>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</si>
  <si>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</si>
  <si>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</si>
  <si>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合计</t>
  </si>
  <si>
    <t>小园村</t>
  </si>
  <si>
    <t>石桥组</t>
  </si>
  <si>
    <t>王应劭</t>
  </si>
  <si>
    <t>董湾组</t>
  </si>
  <si>
    <t>王志昌</t>
  </si>
  <si>
    <t>庙坪组</t>
  </si>
  <si>
    <t>郭宏东</t>
  </si>
  <si>
    <t>安文新</t>
  </si>
  <si>
    <t>王安</t>
  </si>
  <si>
    <t>王亮红</t>
  </si>
  <si>
    <t>王益明</t>
  </si>
  <si>
    <t>刘玉珍</t>
  </si>
  <si>
    <t>王广洲</t>
  </si>
  <si>
    <t>王岔组</t>
  </si>
  <si>
    <t>王虎</t>
  </si>
  <si>
    <t>小园组</t>
  </si>
  <si>
    <t>虎建洲</t>
  </si>
  <si>
    <t>高庄村</t>
  </si>
  <si>
    <t>孔洼队</t>
  </si>
  <si>
    <t>李怀富</t>
  </si>
  <si>
    <t>大湾队</t>
  </si>
  <si>
    <t>李怀升</t>
  </si>
  <si>
    <t>洪清儒</t>
  </si>
  <si>
    <t>高庄队</t>
  </si>
  <si>
    <t>彭有义</t>
  </si>
  <si>
    <t>虎崾岘</t>
  </si>
  <si>
    <t>龙湾队</t>
  </si>
  <si>
    <t>石竞虎</t>
  </si>
  <si>
    <t>崾岘队</t>
  </si>
  <si>
    <t>虎常聪</t>
  </si>
  <si>
    <t>虎湾队</t>
  </si>
  <si>
    <t>李应龙</t>
  </si>
  <si>
    <t>大庄队</t>
  </si>
  <si>
    <t>杨拴子</t>
  </si>
  <si>
    <t>羊草湾</t>
  </si>
  <si>
    <t>羊草湾队</t>
  </si>
  <si>
    <t>安兆平</t>
  </si>
  <si>
    <t>马陆洼队</t>
  </si>
  <si>
    <t>郭德军</t>
  </si>
  <si>
    <t>马锋朗</t>
  </si>
  <si>
    <t>上湾村</t>
  </si>
  <si>
    <t>茨卜湾队</t>
  </si>
  <si>
    <t>董风科</t>
  </si>
  <si>
    <t>老庄队</t>
  </si>
  <si>
    <t>袁金伟</t>
  </si>
  <si>
    <t>张鸽</t>
  </si>
  <si>
    <t>中庄队</t>
  </si>
  <si>
    <t>张永富</t>
  </si>
  <si>
    <t>胡俊章</t>
  </si>
  <si>
    <t>崖湾村</t>
  </si>
  <si>
    <t>甘岔组</t>
  </si>
  <si>
    <t>袁喜科</t>
  </si>
  <si>
    <t>黄岔组</t>
  </si>
  <si>
    <t>野世贵</t>
  </si>
  <si>
    <t>刘耀宏</t>
  </si>
  <si>
    <t>野世库</t>
  </si>
  <si>
    <t>雅石沟</t>
  </si>
  <si>
    <t>石沟队</t>
  </si>
  <si>
    <t>孙正虎</t>
  </si>
  <si>
    <t>常伟</t>
  </si>
  <si>
    <t>山庄队</t>
  </si>
  <si>
    <t>赵凤强</t>
  </si>
  <si>
    <t>包山队</t>
  </si>
  <si>
    <t>雅忠义</t>
  </si>
  <si>
    <t>景武</t>
  </si>
  <si>
    <t>景东</t>
  </si>
  <si>
    <t>冯庄村</t>
  </si>
  <si>
    <t>刘壕队</t>
  </si>
  <si>
    <t>惠云</t>
  </si>
  <si>
    <t>小壕队</t>
  </si>
  <si>
    <t>王艳</t>
  </si>
  <si>
    <t>虎霞</t>
  </si>
  <si>
    <t>张晓琴</t>
  </si>
  <si>
    <t>上壕队</t>
  </si>
  <si>
    <t>杨海岳</t>
  </si>
  <si>
    <t>石旭永</t>
  </si>
  <si>
    <t>高占伟</t>
  </si>
  <si>
    <t>陈啟文</t>
  </si>
  <si>
    <t>慕永莲</t>
  </si>
  <si>
    <t>前壕队</t>
  </si>
  <si>
    <t>陈万学</t>
  </si>
  <si>
    <t>王秀琴</t>
  </si>
  <si>
    <t>后沟队</t>
  </si>
  <si>
    <t>王继钱</t>
  </si>
  <si>
    <t>茨湾村</t>
  </si>
  <si>
    <t>李岔队</t>
  </si>
  <si>
    <t>陈秀玲</t>
  </si>
  <si>
    <t>桃湾队</t>
  </si>
  <si>
    <t>陈秀琴</t>
  </si>
  <si>
    <t>黄炳川</t>
  </si>
  <si>
    <t>洪彩兰</t>
  </si>
  <si>
    <t>黄岁平</t>
  </si>
  <si>
    <t>小寺村</t>
  </si>
  <si>
    <t>上畔队</t>
  </si>
  <si>
    <t>王等生</t>
  </si>
  <si>
    <t>陈金富</t>
  </si>
  <si>
    <t>前梁队</t>
  </si>
  <si>
    <t>李锁宏</t>
  </si>
  <si>
    <t>李世军</t>
  </si>
  <si>
    <t>小湾村</t>
  </si>
  <si>
    <t>小湾队</t>
  </si>
  <si>
    <t>虎兴平</t>
  </si>
  <si>
    <t>袁广</t>
  </si>
  <si>
    <t>虎永广</t>
  </si>
  <si>
    <t>牛湾队</t>
  </si>
  <si>
    <t>虎永鹏</t>
  </si>
  <si>
    <t>王国升</t>
  </si>
  <si>
    <t>主管领导：</t>
  </si>
  <si>
    <t>分管领导：</t>
  </si>
  <si>
    <t>制表人：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</si>
</sst>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6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15" borderId="15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2" fillId="0" borderId="5" xfId="49" applyNumberFormat="1" applyFont="1" applyFill="1" applyBorder="1" applyAlignment="1">
      <alignment horizontal="center" vertical="center"/>
    </xf>
    <xf numFmtId="49" fontId="2" fillId="0" borderId="6" xfId="49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34">
          <cell r="A2134" t="str">
            <v>642226196502022414</v>
          </cell>
        </row>
        <row r="2135">
          <cell r="A2135" t="str">
            <v>642226196707262411</v>
          </cell>
        </row>
        <row r="2136">
          <cell r="A2136" t="str">
            <v>642226196407242419</v>
          </cell>
        </row>
        <row r="2137">
          <cell r="A2137" t="str">
            <v>642226198812242411</v>
          </cell>
        </row>
        <row r="2138">
          <cell r="A2138" t="str">
            <v>642226196209012436</v>
          </cell>
        </row>
        <row r="2139">
          <cell r="A2139" t="str">
            <v>642226198706292415</v>
          </cell>
        </row>
        <row r="2140">
          <cell r="A2140" t="str">
            <v>642226196511242419</v>
          </cell>
        </row>
        <row r="2141">
          <cell r="A2141" t="str">
            <v>642226197605212418</v>
          </cell>
        </row>
        <row r="2142">
          <cell r="A2142" t="str">
            <v>642226198007052439</v>
          </cell>
        </row>
        <row r="2143">
          <cell r="A2143" t="str">
            <v>642226199001252434</v>
          </cell>
        </row>
        <row r="2144">
          <cell r="A2144" t="str">
            <v>642226196509192416</v>
          </cell>
        </row>
        <row r="2145">
          <cell r="A2145" t="str">
            <v>64222619720611241X</v>
          </cell>
        </row>
        <row r="2146">
          <cell r="A2146" t="str">
            <v>642226196704222414</v>
          </cell>
        </row>
        <row r="2147">
          <cell r="A2147" t="str">
            <v>642226196502092412</v>
          </cell>
        </row>
        <row r="2148">
          <cell r="A2148" t="str">
            <v>642226195912132419</v>
          </cell>
        </row>
        <row r="2149">
          <cell r="A2149" t="str">
            <v>642226196208062415</v>
          </cell>
        </row>
        <row r="2150">
          <cell r="A2150" t="str">
            <v>642226197706032416</v>
          </cell>
        </row>
        <row r="2151">
          <cell r="A2151" t="str">
            <v>642226196404132417</v>
          </cell>
        </row>
        <row r="2152">
          <cell r="A2152" t="str">
            <v>642226198009162412</v>
          </cell>
        </row>
        <row r="2153">
          <cell r="A2153" t="str">
            <v>642226197307132436</v>
          </cell>
        </row>
        <row r="2154">
          <cell r="A2154" t="str">
            <v>642226196210182416</v>
          </cell>
        </row>
        <row r="2155">
          <cell r="A2155" t="str">
            <v>642226196810072413</v>
          </cell>
        </row>
        <row r="2156">
          <cell r="A2156" t="str">
            <v>642226198104052414</v>
          </cell>
        </row>
        <row r="2157">
          <cell r="A2157" t="str">
            <v>642226198804292419</v>
          </cell>
        </row>
        <row r="2158">
          <cell r="A2158" t="str">
            <v>642226198809232415</v>
          </cell>
        </row>
        <row r="2159">
          <cell r="A2159" t="str">
            <v>642226196501052419</v>
          </cell>
        </row>
        <row r="2160">
          <cell r="A2160" t="str">
            <v>642226196303142413</v>
          </cell>
        </row>
        <row r="2161">
          <cell r="A2161" t="str">
            <v>64222619730913243X</v>
          </cell>
        </row>
        <row r="2162">
          <cell r="A2162" t="str">
            <v>64222619600107243X</v>
          </cell>
        </row>
        <row r="2163">
          <cell r="A2163" t="str">
            <v>64222619720101241X</v>
          </cell>
        </row>
        <row r="2164">
          <cell r="A2164" t="str">
            <v>642226196308282415</v>
          </cell>
        </row>
        <row r="2165">
          <cell r="A2165" t="str">
            <v>64222619830623243X</v>
          </cell>
        </row>
        <row r="2166">
          <cell r="A2166" t="str">
            <v>64222619700119241X</v>
          </cell>
        </row>
        <row r="2167">
          <cell r="A2167" t="str">
            <v>642226196907102412</v>
          </cell>
        </row>
        <row r="2168">
          <cell r="A2168" t="str">
            <v>642226198303222412</v>
          </cell>
        </row>
        <row r="2169">
          <cell r="A2169" t="str">
            <v>64222619770328241X</v>
          </cell>
        </row>
        <row r="2170">
          <cell r="A2170" t="str">
            <v>642226198606242437</v>
          </cell>
        </row>
        <row r="2171">
          <cell r="A2171" t="str">
            <v>642226197003162425</v>
          </cell>
        </row>
        <row r="2172">
          <cell r="A2172" t="str">
            <v>642226199804143426</v>
          </cell>
        </row>
        <row r="2173">
          <cell r="A2173" t="str">
            <v>642226196610192429</v>
          </cell>
        </row>
        <row r="2174">
          <cell r="A2174" t="str">
            <v>642226197309182429</v>
          </cell>
        </row>
        <row r="2175">
          <cell r="A2175" t="str">
            <v>642226197708142416</v>
          </cell>
        </row>
        <row r="2176">
          <cell r="A2176" t="str">
            <v>642226198210072419</v>
          </cell>
        </row>
        <row r="2177">
          <cell r="A2177" t="str">
            <v>642226197812122415</v>
          </cell>
        </row>
        <row r="2178">
          <cell r="A2178" t="str">
            <v>642226196312272439</v>
          </cell>
        </row>
        <row r="2179">
          <cell r="A2179" t="str">
            <v>642226196503292424</v>
          </cell>
        </row>
        <row r="2180">
          <cell r="A2180" t="str">
            <v>642226196108272415</v>
          </cell>
        </row>
        <row r="2181">
          <cell r="A2181" t="str">
            <v>642226196508242426</v>
          </cell>
        </row>
        <row r="2182">
          <cell r="A2182" t="str">
            <v>642226198111022416</v>
          </cell>
        </row>
        <row r="2183">
          <cell r="A2183" t="str">
            <v>642226197210112420</v>
          </cell>
        </row>
        <row r="2184">
          <cell r="A2184" t="str">
            <v>642226197008072429</v>
          </cell>
        </row>
        <row r="2185">
          <cell r="A2185" t="str">
            <v>642226196905102419</v>
          </cell>
        </row>
        <row r="2186">
          <cell r="A2186" t="str">
            <v>642226196910022421</v>
          </cell>
        </row>
        <row r="2187">
          <cell r="A2187" t="str">
            <v>642226197903012414</v>
          </cell>
        </row>
        <row r="2188">
          <cell r="A2188" t="str">
            <v>642226198802132411</v>
          </cell>
        </row>
        <row r="2189">
          <cell r="A2189" t="str">
            <v>64222619860718243X</v>
          </cell>
        </row>
        <row r="2190">
          <cell r="A2190" t="str">
            <v>642226199311032429</v>
          </cell>
        </row>
        <row r="2191">
          <cell r="A2191" t="str">
            <v>642226196507142415</v>
          </cell>
        </row>
        <row r="2192">
          <cell r="A2192" t="str">
            <v>64222619621207243X</v>
          </cell>
        </row>
        <row r="2193">
          <cell r="A2193" t="str">
            <v>642226196603092411</v>
          </cell>
        </row>
        <row r="2194">
          <cell r="A2194" t="str">
            <v>64222619900911241X</v>
          </cell>
        </row>
        <row r="2195">
          <cell r="A2195" t="str">
            <v>642226197506142418</v>
          </cell>
        </row>
        <row r="2196">
          <cell r="A2196" t="str">
            <v>642226198701082419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69">
          <cell r="A1669" t="str">
            <v>6229478800119141013</v>
          </cell>
        </row>
        <row r="1670">
          <cell r="A1670" t="str">
            <v>6229478800119140676</v>
          </cell>
        </row>
        <row r="1671">
          <cell r="A1671" t="str">
            <v>6229478800119139785</v>
          </cell>
        </row>
        <row r="1672">
          <cell r="A1672" t="str">
            <v>6229478810801947650</v>
          </cell>
        </row>
        <row r="1673">
          <cell r="A1673" t="str">
            <v>6229478800119146343</v>
          </cell>
        </row>
        <row r="1674">
          <cell r="A1674" t="str">
            <v>6229478800119142144</v>
          </cell>
        </row>
        <row r="1675">
          <cell r="A1675" t="str">
            <v>6229478800119146210</v>
          </cell>
        </row>
        <row r="1676">
          <cell r="A1676" t="str">
            <v>6229478800119137821</v>
          </cell>
        </row>
        <row r="1677">
          <cell r="A1677" t="str">
            <v>6229478800119142524</v>
          </cell>
        </row>
        <row r="1678">
          <cell r="A1678" t="str">
            <v>6229478800119142300</v>
          </cell>
        </row>
        <row r="1679">
          <cell r="A1679" t="str">
            <v>6229478800119138183</v>
          </cell>
        </row>
        <row r="1680">
          <cell r="A1680" t="str">
            <v>6229478800119170244</v>
          </cell>
        </row>
        <row r="1681">
          <cell r="A1681" t="str">
            <v>6229478800119169246</v>
          </cell>
        </row>
        <row r="1682">
          <cell r="A1682" t="str">
            <v>6229478800119172679</v>
          </cell>
        </row>
        <row r="1683">
          <cell r="A1683" t="str">
            <v>6229478800119171390</v>
          </cell>
        </row>
        <row r="1684">
          <cell r="A1684" t="str">
            <v>6229478800119120421</v>
          </cell>
        </row>
        <row r="1685">
          <cell r="A1685" t="str">
            <v>6229478800119121130</v>
          </cell>
        </row>
        <row r="1686">
          <cell r="A1686" t="str">
            <v>6229478800119117823</v>
          </cell>
        </row>
        <row r="1687">
          <cell r="A1687" t="str">
            <v>6229478810601963071</v>
          </cell>
        </row>
        <row r="1688">
          <cell r="A1688" t="str">
            <v>6229478800119173917</v>
          </cell>
        </row>
        <row r="1689">
          <cell r="A1689" t="str">
            <v>6229478800119174386</v>
          </cell>
        </row>
        <row r="1690">
          <cell r="A1690" t="str">
            <v>6229478800119173354</v>
          </cell>
        </row>
        <row r="1691">
          <cell r="A1691" t="str">
            <v>6229478800119787955</v>
          </cell>
        </row>
        <row r="1692">
          <cell r="A1692" t="str">
            <v>6229478800119150790</v>
          </cell>
        </row>
        <row r="1693">
          <cell r="A1693" t="str">
            <v>6229478800119150162</v>
          </cell>
        </row>
        <row r="1694">
          <cell r="A1694" t="str">
            <v>6229478800119151673</v>
          </cell>
        </row>
        <row r="1695">
          <cell r="A1695" t="str">
            <v>6229478800119146947</v>
          </cell>
        </row>
        <row r="1696">
          <cell r="A1696" t="str">
            <v>6229478800119165160</v>
          </cell>
        </row>
        <row r="1697">
          <cell r="A1697" t="str">
            <v>6229478800119161250</v>
          </cell>
        </row>
        <row r="1698">
          <cell r="A1698" t="str">
            <v>6229478800119165186</v>
          </cell>
        </row>
        <row r="1699">
          <cell r="A1699" t="str">
            <v>6229478800119161094</v>
          </cell>
        </row>
        <row r="1700">
          <cell r="A1700" t="str">
            <v>6229478800119094626</v>
          </cell>
        </row>
        <row r="1701">
          <cell r="A1701" t="str">
            <v>6229478800119094816</v>
          </cell>
        </row>
        <row r="1702">
          <cell r="A1702" t="str">
            <v>6229478811201351410</v>
          </cell>
        </row>
        <row r="1703">
          <cell r="A1703" t="str">
            <v>6229478800119095227</v>
          </cell>
        </row>
        <row r="1704">
          <cell r="A1704" t="str">
            <v>6229478800119094956</v>
          </cell>
        </row>
        <row r="1705">
          <cell r="A1705" t="str">
            <v>6229478800119093438</v>
          </cell>
        </row>
        <row r="1706">
          <cell r="A1706" t="str">
            <v>6229478800119115793</v>
          </cell>
        </row>
        <row r="1707">
          <cell r="A1707" t="str">
            <v>6229478810201909813</v>
          </cell>
        </row>
        <row r="1708">
          <cell r="A1708" t="str">
            <v>6229478800119112550</v>
          </cell>
        </row>
        <row r="1709">
          <cell r="A1709" t="str">
            <v>6229478800119112691</v>
          </cell>
        </row>
        <row r="1710">
          <cell r="A1710" t="str">
            <v>6229478800119111404</v>
          </cell>
        </row>
        <row r="1711">
          <cell r="A1711" t="str">
            <v>6229478810101551046</v>
          </cell>
        </row>
        <row r="1712">
          <cell r="A1712" t="str">
            <v>6229478800119111057</v>
          </cell>
        </row>
        <row r="1713">
          <cell r="A1713" t="str">
            <v>6229478800119111891</v>
          </cell>
        </row>
        <row r="1714">
          <cell r="A1714" t="str">
            <v>6229478800119111875</v>
          </cell>
        </row>
        <row r="1715">
          <cell r="A1715" t="str">
            <v>6229478800119108095</v>
          </cell>
        </row>
        <row r="1716">
          <cell r="A1716" t="str">
            <v>6229478810801918743</v>
          </cell>
        </row>
        <row r="1717">
          <cell r="A1717" t="str">
            <v>6229478810201251497</v>
          </cell>
        </row>
        <row r="1718">
          <cell r="A1718" t="str">
            <v>6229478810019287394</v>
          </cell>
        </row>
        <row r="1719">
          <cell r="A1719" t="str">
            <v>6229478810101632515</v>
          </cell>
        </row>
        <row r="1720">
          <cell r="A1720" t="str">
            <v>6229478800119775257</v>
          </cell>
        </row>
        <row r="1721">
          <cell r="A1721" t="str">
            <v>6229478800119131725 </v>
          </cell>
        </row>
        <row r="1722">
          <cell r="A1722" t="str">
            <v>6229478800119131774 </v>
          </cell>
        </row>
        <row r="1723">
          <cell r="A1723" t="str">
            <v>6229478800119103005</v>
          </cell>
        </row>
        <row r="1724">
          <cell r="A1724" t="str">
            <v>6229478800119103088</v>
          </cell>
        </row>
        <row r="1725">
          <cell r="A1725" t="str">
            <v>6229478810101551012</v>
          </cell>
        </row>
        <row r="1726">
          <cell r="A1726" t="str">
            <v>6229478810501637726</v>
          </cell>
        </row>
        <row r="1727">
          <cell r="A1727" t="str">
            <v>6229478800119105133</v>
          </cell>
        </row>
        <row r="1728">
          <cell r="A1728" t="str">
            <v>6229478800119101025</v>
          </cell>
        </row>
        <row r="1729">
          <cell r="A1729" t="str">
            <v>6229478800119105547</v>
          </cell>
        </row>
        <row r="1730">
          <cell r="A1730" t="str">
            <v>6229478800119101942</v>
          </cell>
        </row>
        <row r="1731">
          <cell r="A1731" t="str">
            <v>6229478800119105489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0"/>
  <sheetViews>
    <sheetView tabSelected="1" workbookViewId="0">
      <selection activeCell="F7" sqref="F7:F69"/>
    </sheetView>
  </sheetViews>
  <sheetFormatPr defaultColWidth="9" defaultRowHeight="14.25"/>
  <cols>
    <col min="1" max="1" width="3.25" style="2" customWidth="1"/>
    <col min="2" max="2" width="6.75" style="2" customWidth="1"/>
    <col min="3" max="3" width="8.25" style="2" customWidth="1"/>
    <col min="4" max="4" width="7.375" style="2" customWidth="1"/>
    <col min="5" max="5" width="18" style="3" customWidth="1"/>
    <col min="6" max="6" width="18.5" style="3" customWidth="1"/>
    <col min="7" max="17" width="8.625" style="1" customWidth="1"/>
    <col min="18" max="18" width="11.25" style="1" customWidth="1"/>
    <col min="19" max="19" width="23.75" style="1" customWidth="1"/>
    <col min="20" max="16384" width="9" style="1"/>
  </cols>
  <sheetData>
    <row r="1" s="1" customFormat="1" ht="34.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4" customHeight="1" spans="1:18">
      <c r="A2" s="5" t="s">
        <v>1</v>
      </c>
      <c r="B2" s="6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22" customHeight="1" spans="1:18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9" t="s">
        <v>9</v>
      </c>
    </row>
    <row r="4" s="1" customFormat="1" ht="21" customHeight="1" spans="1:18">
      <c r="A4" s="9"/>
      <c r="B4" s="10"/>
      <c r="C4" s="10"/>
      <c r="D4" s="10"/>
      <c r="E4" s="11"/>
      <c r="F4" s="11"/>
      <c r="G4" s="12" t="s">
        <v>10</v>
      </c>
      <c r="H4" s="13"/>
      <c r="I4" s="13"/>
      <c r="J4" s="13"/>
      <c r="K4" s="34"/>
      <c r="L4" s="12" t="s">
        <v>11</v>
      </c>
      <c r="M4" s="13"/>
      <c r="N4" s="13"/>
      <c r="O4" s="13"/>
      <c r="P4" s="13"/>
      <c r="Q4" s="13"/>
      <c r="R4" s="9"/>
    </row>
    <row r="5" s="1" customFormat="1" ht="22" customHeight="1" spans="1:18">
      <c r="A5" s="9"/>
      <c r="B5" s="10"/>
      <c r="C5" s="10"/>
      <c r="D5" s="10"/>
      <c r="E5" s="11"/>
      <c r="F5" s="11"/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9"/>
    </row>
    <row r="6" s="1" customFormat="1" ht="31" customHeight="1" spans="1:18">
      <c r="A6" s="9" t="s">
        <v>23</v>
      </c>
      <c r="B6" s="10"/>
      <c r="C6" s="10"/>
      <c r="D6" s="10"/>
      <c r="E6" s="11"/>
      <c r="F6" s="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f>SUM(G6:Q6)</f>
        <v>0</v>
      </c>
    </row>
    <row r="7" s="1" customFormat="1" ht="20" customHeight="1" spans="1:18">
      <c r="A7" s="15">
        <v>1</v>
      </c>
      <c r="B7" s="15" t="s">
        <v>24</v>
      </c>
      <c r="C7" s="15" t="s">
        <v>25</v>
      </c>
      <c r="D7" s="15" t="s">
        <v>26</v>
      </c>
      <c r="E7" s="16" t="str">
        <f>REPLACE([1]Sheet1!A2134,9,8,"******")</f>
        <v>64222619******14</v>
      </c>
      <c r="F7" s="16" t="str">
        <f>REPLACE([2]Sheet1!A1669,10,8,"******")</f>
        <v>622947880******13</v>
      </c>
      <c r="G7" s="14">
        <v>200</v>
      </c>
      <c r="H7" s="17">
        <v>830</v>
      </c>
      <c r="I7" s="17">
        <v>900</v>
      </c>
      <c r="J7" s="17">
        <v>700</v>
      </c>
      <c r="K7" s="17">
        <v>880</v>
      </c>
      <c r="L7" s="17">
        <v>720</v>
      </c>
      <c r="M7" s="17">
        <v>780</v>
      </c>
      <c r="N7" s="17">
        <v>820</v>
      </c>
      <c r="O7" s="17">
        <v>880</v>
      </c>
      <c r="P7" s="17">
        <v>720</v>
      </c>
      <c r="Q7" s="17">
        <v>900</v>
      </c>
      <c r="R7" s="14"/>
    </row>
    <row r="8" s="1" customFormat="1" ht="20" customHeight="1" spans="1:18">
      <c r="A8" s="15">
        <v>2</v>
      </c>
      <c r="B8" s="15" t="s">
        <v>24</v>
      </c>
      <c r="C8" s="15" t="s">
        <v>27</v>
      </c>
      <c r="D8" s="18" t="s">
        <v>28</v>
      </c>
      <c r="E8" s="16" t="str">
        <f>REPLACE([1]Sheet1!A2135,9,8,"******")</f>
        <v>64222619******11</v>
      </c>
      <c r="F8" s="16" t="str">
        <f>REPLACE([2]Sheet1!A1670,10,8,"******")</f>
        <v>622947880******76</v>
      </c>
      <c r="G8" s="14">
        <v>200</v>
      </c>
      <c r="H8" s="17">
        <v>780</v>
      </c>
      <c r="I8" s="17">
        <v>780</v>
      </c>
      <c r="J8" s="17">
        <v>820</v>
      </c>
      <c r="K8" s="17">
        <v>770</v>
      </c>
      <c r="L8" s="17">
        <v>830</v>
      </c>
      <c r="M8" s="17">
        <v>770</v>
      </c>
      <c r="N8" s="17">
        <v>830</v>
      </c>
      <c r="O8" s="17">
        <v>870</v>
      </c>
      <c r="P8" s="17">
        <v>730</v>
      </c>
      <c r="Q8" s="17">
        <v>780</v>
      </c>
      <c r="R8" s="14"/>
    </row>
    <row r="9" s="1" customFormat="1" ht="20" customHeight="1" spans="1:18">
      <c r="A9" s="15">
        <v>3</v>
      </c>
      <c r="B9" s="15" t="s">
        <v>24</v>
      </c>
      <c r="C9" s="15" t="s">
        <v>29</v>
      </c>
      <c r="D9" s="15" t="s">
        <v>30</v>
      </c>
      <c r="E9" s="16" t="str">
        <f>REPLACE([1]Sheet1!A2136,9,8,"******")</f>
        <v>64222619******19</v>
      </c>
      <c r="F9" s="16" t="str">
        <f>REPLACE([2]Sheet1!A1671,10,8,"******")</f>
        <v>622947880******85</v>
      </c>
      <c r="G9" s="14">
        <v>200</v>
      </c>
      <c r="H9" s="17">
        <v>850</v>
      </c>
      <c r="I9" s="17">
        <v>840</v>
      </c>
      <c r="J9" s="17">
        <v>760</v>
      </c>
      <c r="K9" s="17">
        <v>860</v>
      </c>
      <c r="L9" s="17">
        <v>740</v>
      </c>
      <c r="M9" s="17">
        <v>760</v>
      </c>
      <c r="N9" s="17">
        <v>840</v>
      </c>
      <c r="O9" s="17">
        <v>860</v>
      </c>
      <c r="P9" s="17">
        <v>740</v>
      </c>
      <c r="Q9" s="17">
        <v>840</v>
      </c>
      <c r="R9" s="14"/>
    </row>
    <row r="10" s="1" customFormat="1" ht="20" customHeight="1" spans="1:18">
      <c r="A10" s="15">
        <v>4</v>
      </c>
      <c r="B10" s="15" t="s">
        <v>24</v>
      </c>
      <c r="C10" s="15" t="s">
        <v>29</v>
      </c>
      <c r="D10" s="15" t="s">
        <v>31</v>
      </c>
      <c r="E10" s="16" t="str">
        <f>REPLACE([1]Sheet1!A2137,9,8,"******")</f>
        <v>64222619******11</v>
      </c>
      <c r="F10" s="16" t="str">
        <f>REPLACE([2]Sheet1!A1672,10,8,"******")</f>
        <v>622947881******50</v>
      </c>
      <c r="G10" s="14">
        <v>200</v>
      </c>
      <c r="H10" s="17">
        <v>740</v>
      </c>
      <c r="I10" s="17">
        <v>750</v>
      </c>
      <c r="J10" s="17">
        <v>850</v>
      </c>
      <c r="K10" s="17">
        <v>750</v>
      </c>
      <c r="L10" s="17">
        <v>850</v>
      </c>
      <c r="M10" s="17">
        <v>750</v>
      </c>
      <c r="N10" s="17">
        <v>850</v>
      </c>
      <c r="O10" s="17">
        <v>850</v>
      </c>
      <c r="P10" s="17">
        <v>750</v>
      </c>
      <c r="Q10" s="17">
        <v>750</v>
      </c>
      <c r="R10" s="14"/>
    </row>
    <row r="11" s="1" customFormat="1" ht="20" customHeight="1" spans="1:18">
      <c r="A11" s="15">
        <v>5</v>
      </c>
      <c r="B11" s="15" t="s">
        <v>24</v>
      </c>
      <c r="C11" s="15" t="s">
        <v>25</v>
      </c>
      <c r="D11" s="15" t="s">
        <v>32</v>
      </c>
      <c r="E11" s="16" t="str">
        <f>REPLACE([1]Sheet1!A2138,9,8,"******")</f>
        <v>64222619******36</v>
      </c>
      <c r="F11" s="16" t="str">
        <f>REPLACE([2]Sheet1!A1673,10,8,"******")</f>
        <v>622947880******43</v>
      </c>
      <c r="G11" s="14">
        <v>200</v>
      </c>
      <c r="H11" s="17">
        <v>800</v>
      </c>
      <c r="I11" s="17">
        <v>800</v>
      </c>
      <c r="J11" s="17">
        <v>800</v>
      </c>
      <c r="K11" s="17">
        <v>800</v>
      </c>
      <c r="L11" s="17">
        <v>800</v>
      </c>
      <c r="M11" s="17">
        <v>800</v>
      </c>
      <c r="N11" s="17">
        <v>800</v>
      </c>
      <c r="O11" s="17">
        <v>800</v>
      </c>
      <c r="P11" s="17">
        <v>800</v>
      </c>
      <c r="Q11" s="17">
        <v>800</v>
      </c>
      <c r="R11" s="14"/>
    </row>
    <row r="12" s="1" customFormat="1" ht="20" customHeight="1" spans="1:18">
      <c r="A12" s="15">
        <v>6</v>
      </c>
      <c r="B12" s="15" t="s">
        <v>24</v>
      </c>
      <c r="C12" s="15" t="s">
        <v>25</v>
      </c>
      <c r="D12" s="15" t="s">
        <v>33</v>
      </c>
      <c r="E12" s="16" t="str">
        <f>REPLACE([1]Sheet1!A2139,9,8,"******")</f>
        <v>64222619******15</v>
      </c>
      <c r="F12" s="16" t="str">
        <f>REPLACE([2]Sheet1!A1674,10,8,"******")</f>
        <v>622947880******44</v>
      </c>
      <c r="G12" s="14">
        <v>200</v>
      </c>
      <c r="H12" s="17">
        <v>840</v>
      </c>
      <c r="I12" s="17">
        <v>840</v>
      </c>
      <c r="J12" s="17">
        <v>760</v>
      </c>
      <c r="K12" s="17">
        <v>720</v>
      </c>
      <c r="L12" s="17">
        <v>880</v>
      </c>
      <c r="M12" s="17">
        <v>820</v>
      </c>
      <c r="N12" s="17">
        <v>780</v>
      </c>
      <c r="O12" s="17">
        <v>720</v>
      </c>
      <c r="P12" s="17">
        <v>880</v>
      </c>
      <c r="Q12" s="17">
        <v>840</v>
      </c>
      <c r="R12" s="14"/>
    </row>
    <row r="13" s="1" customFormat="1" ht="20" customHeight="1" spans="1:18">
      <c r="A13" s="15">
        <v>7</v>
      </c>
      <c r="B13" s="15" t="s">
        <v>24</v>
      </c>
      <c r="C13" s="15" t="s">
        <v>25</v>
      </c>
      <c r="D13" s="15" t="s">
        <v>34</v>
      </c>
      <c r="E13" s="16" t="str">
        <f>REPLACE([1]Sheet1!A2140,9,8,"******")</f>
        <v>64222619******19</v>
      </c>
      <c r="F13" s="16" t="str">
        <f>REPLACE([2]Sheet1!A1675,10,8,"******")</f>
        <v>622947880******10</v>
      </c>
      <c r="G13" s="14">
        <v>200</v>
      </c>
      <c r="H13" s="17">
        <v>760</v>
      </c>
      <c r="I13" s="17">
        <v>760</v>
      </c>
      <c r="J13" s="17">
        <v>840</v>
      </c>
      <c r="K13" s="17">
        <v>830</v>
      </c>
      <c r="L13" s="17">
        <v>770</v>
      </c>
      <c r="M13" s="17">
        <v>830</v>
      </c>
      <c r="N13" s="17">
        <v>770</v>
      </c>
      <c r="O13" s="17">
        <v>730</v>
      </c>
      <c r="P13" s="17">
        <v>870</v>
      </c>
      <c r="Q13" s="17">
        <v>760</v>
      </c>
      <c r="R13" s="14"/>
    </row>
    <row r="14" s="1" customFormat="1" ht="20" customHeight="1" spans="1:18">
      <c r="A14" s="15">
        <v>8</v>
      </c>
      <c r="B14" s="15" t="s">
        <v>24</v>
      </c>
      <c r="C14" s="15" t="s">
        <v>25</v>
      </c>
      <c r="D14" s="15" t="s">
        <v>35</v>
      </c>
      <c r="E14" s="16" t="str">
        <f>REPLACE([1]Sheet1!A2141,9,8,"******")</f>
        <v>64222619******18</v>
      </c>
      <c r="F14" s="16" t="str">
        <f>REPLACE([2]Sheet1!A1676,10,8,"******")</f>
        <v>622947880******21</v>
      </c>
      <c r="G14" s="14">
        <v>200</v>
      </c>
      <c r="H14" s="17">
        <v>750</v>
      </c>
      <c r="I14" s="17">
        <v>850</v>
      </c>
      <c r="J14" s="17">
        <v>750</v>
      </c>
      <c r="K14" s="17">
        <v>740</v>
      </c>
      <c r="L14" s="17">
        <v>860</v>
      </c>
      <c r="M14" s="17">
        <v>840</v>
      </c>
      <c r="N14" s="17">
        <v>760</v>
      </c>
      <c r="O14" s="17">
        <v>740</v>
      </c>
      <c r="P14" s="17">
        <v>860</v>
      </c>
      <c r="Q14" s="17">
        <v>850</v>
      </c>
      <c r="R14" s="14"/>
    </row>
    <row r="15" s="1" customFormat="1" ht="20" customHeight="1" spans="1:18">
      <c r="A15" s="15">
        <v>9</v>
      </c>
      <c r="B15" s="15" t="s">
        <v>24</v>
      </c>
      <c r="C15" s="15" t="s">
        <v>25</v>
      </c>
      <c r="D15" s="15" t="s">
        <v>36</v>
      </c>
      <c r="E15" s="16" t="str">
        <f>REPLACE([1]Sheet1!A2142,9,8,"******")</f>
        <v>64222619******39</v>
      </c>
      <c r="F15" s="16" t="str">
        <f>REPLACE([2]Sheet1!A1677,10,8,"******")</f>
        <v>622947880******24</v>
      </c>
      <c r="G15" s="14">
        <v>200</v>
      </c>
      <c r="H15" s="17">
        <v>860</v>
      </c>
      <c r="I15" s="17">
        <v>760</v>
      </c>
      <c r="J15" s="17">
        <v>840</v>
      </c>
      <c r="K15" s="17">
        <v>850</v>
      </c>
      <c r="L15" s="17">
        <v>750</v>
      </c>
      <c r="M15" s="17">
        <v>850</v>
      </c>
      <c r="N15" s="17">
        <v>750</v>
      </c>
      <c r="O15" s="17">
        <v>750</v>
      </c>
      <c r="P15" s="17">
        <v>850</v>
      </c>
      <c r="Q15" s="17">
        <v>760</v>
      </c>
      <c r="R15" s="14"/>
    </row>
    <row r="16" s="1" customFormat="1" ht="20" customHeight="1" spans="1:18">
      <c r="A16" s="15">
        <v>10</v>
      </c>
      <c r="B16" s="15" t="s">
        <v>24</v>
      </c>
      <c r="C16" s="15" t="s">
        <v>37</v>
      </c>
      <c r="D16" s="15" t="s">
        <v>38</v>
      </c>
      <c r="E16" s="16" t="str">
        <f>REPLACE([1]Sheet1!A2143,9,8,"******")</f>
        <v>64222619******34</v>
      </c>
      <c r="F16" s="16" t="str">
        <f>REPLACE([2]Sheet1!A1678,10,8,"******")</f>
        <v>622947880******00</v>
      </c>
      <c r="G16" s="14">
        <v>200</v>
      </c>
      <c r="H16" s="17">
        <v>820</v>
      </c>
      <c r="I16" s="17">
        <v>820</v>
      </c>
      <c r="J16" s="17">
        <v>780</v>
      </c>
      <c r="K16" s="17">
        <v>780</v>
      </c>
      <c r="L16" s="17">
        <v>820</v>
      </c>
      <c r="M16" s="17">
        <v>780</v>
      </c>
      <c r="N16" s="17">
        <v>820</v>
      </c>
      <c r="O16" s="17">
        <v>780</v>
      </c>
      <c r="P16" s="17">
        <v>820</v>
      </c>
      <c r="Q16" s="17">
        <v>820</v>
      </c>
      <c r="R16" s="14"/>
    </row>
    <row r="17" s="1" customFormat="1" ht="20" customHeight="1" spans="1:18">
      <c r="A17" s="15">
        <v>11</v>
      </c>
      <c r="B17" s="15" t="s">
        <v>24</v>
      </c>
      <c r="C17" s="15" t="s">
        <v>39</v>
      </c>
      <c r="D17" s="15" t="s">
        <v>40</v>
      </c>
      <c r="E17" s="16" t="str">
        <f>REPLACE([1]Sheet1!A2144,9,8,"******")</f>
        <v>64222619******16</v>
      </c>
      <c r="F17" s="16" t="str">
        <f>REPLACE([2]Sheet1!A1679,10,8,"******")</f>
        <v>622947880******83</v>
      </c>
      <c r="G17" s="14">
        <v>200</v>
      </c>
      <c r="H17" s="17">
        <v>770</v>
      </c>
      <c r="I17" s="17">
        <v>700</v>
      </c>
      <c r="J17" s="17">
        <v>900</v>
      </c>
      <c r="K17" s="17">
        <v>820</v>
      </c>
      <c r="L17" s="17">
        <v>780</v>
      </c>
      <c r="M17" s="17">
        <v>820</v>
      </c>
      <c r="N17" s="17">
        <v>780</v>
      </c>
      <c r="O17" s="17">
        <v>820</v>
      </c>
      <c r="P17" s="17">
        <v>780</v>
      </c>
      <c r="Q17" s="17">
        <v>700</v>
      </c>
      <c r="R17" s="14"/>
    </row>
    <row r="18" s="1" customFormat="1" ht="20" customHeight="1" spans="1:18">
      <c r="A18" s="15">
        <v>12</v>
      </c>
      <c r="B18" s="11" t="s">
        <v>41</v>
      </c>
      <c r="C18" s="11" t="s">
        <v>42</v>
      </c>
      <c r="D18" s="19" t="s">
        <v>43</v>
      </c>
      <c r="E18" s="16" t="str">
        <f>REPLACE([1]Sheet1!A2145,9,8,"******")</f>
        <v>64222619******1X</v>
      </c>
      <c r="F18" s="16" t="str">
        <f>REPLACE([2]Sheet1!A1680,10,8,"******")</f>
        <v>622947880******44</v>
      </c>
      <c r="G18" s="14">
        <v>200</v>
      </c>
      <c r="H18" s="14">
        <v>800</v>
      </c>
      <c r="I18" s="14">
        <v>800</v>
      </c>
      <c r="J18" s="14">
        <v>800</v>
      </c>
      <c r="K18" s="14">
        <v>800</v>
      </c>
      <c r="L18" s="14">
        <v>800</v>
      </c>
      <c r="M18" s="14">
        <v>800</v>
      </c>
      <c r="N18" s="14">
        <v>800</v>
      </c>
      <c r="O18" s="14">
        <v>800</v>
      </c>
      <c r="P18" s="14">
        <v>800</v>
      </c>
      <c r="Q18" s="14">
        <v>800</v>
      </c>
      <c r="R18" s="14"/>
    </row>
    <row r="19" s="1" customFormat="1" ht="20" customHeight="1" spans="1:18">
      <c r="A19" s="15">
        <v>13</v>
      </c>
      <c r="B19" s="11" t="s">
        <v>41</v>
      </c>
      <c r="C19" s="11" t="s">
        <v>44</v>
      </c>
      <c r="D19" s="19" t="s">
        <v>45</v>
      </c>
      <c r="E19" s="16" t="str">
        <f>REPLACE([1]Sheet1!A2146,9,8,"******")</f>
        <v>64222619******14</v>
      </c>
      <c r="F19" s="16" t="str">
        <f>REPLACE([2]Sheet1!A1681,10,8,"******")</f>
        <v>622947880******46</v>
      </c>
      <c r="G19" s="14">
        <v>200</v>
      </c>
      <c r="H19" s="14">
        <v>800</v>
      </c>
      <c r="I19" s="14">
        <v>800</v>
      </c>
      <c r="J19" s="14">
        <v>800</v>
      </c>
      <c r="K19" s="14">
        <v>800</v>
      </c>
      <c r="L19" s="14">
        <v>800</v>
      </c>
      <c r="M19" s="14">
        <v>800</v>
      </c>
      <c r="N19" s="14">
        <v>800</v>
      </c>
      <c r="O19" s="14">
        <v>800</v>
      </c>
      <c r="P19" s="14">
        <v>800</v>
      </c>
      <c r="Q19" s="14">
        <v>800</v>
      </c>
      <c r="R19" s="14"/>
    </row>
    <row r="20" s="1" customFormat="1" ht="20" customHeight="1" spans="1:18">
      <c r="A20" s="15">
        <v>14</v>
      </c>
      <c r="B20" s="11" t="s">
        <v>41</v>
      </c>
      <c r="C20" s="11" t="s">
        <v>44</v>
      </c>
      <c r="D20" s="19" t="s">
        <v>46</v>
      </c>
      <c r="E20" s="16" t="str">
        <f>REPLACE([1]Sheet1!A2147,9,8,"******")</f>
        <v>64222619******12</v>
      </c>
      <c r="F20" s="16" t="str">
        <f>REPLACE([2]Sheet1!A1682,10,8,"******")</f>
        <v>622947880******79</v>
      </c>
      <c r="G20" s="14">
        <v>200</v>
      </c>
      <c r="H20" s="14">
        <v>800</v>
      </c>
      <c r="I20" s="14">
        <v>800</v>
      </c>
      <c r="J20" s="14">
        <v>800</v>
      </c>
      <c r="K20" s="14">
        <v>800</v>
      </c>
      <c r="L20" s="14">
        <v>800</v>
      </c>
      <c r="M20" s="14">
        <v>800</v>
      </c>
      <c r="N20" s="14">
        <v>800</v>
      </c>
      <c r="O20" s="14">
        <v>800</v>
      </c>
      <c r="P20" s="14">
        <v>800</v>
      </c>
      <c r="Q20" s="14">
        <v>800</v>
      </c>
      <c r="R20" s="14"/>
    </row>
    <row r="21" s="1" customFormat="1" ht="20" customHeight="1" spans="1:18">
      <c r="A21" s="15">
        <v>15</v>
      </c>
      <c r="B21" s="11" t="s">
        <v>41</v>
      </c>
      <c r="C21" s="11" t="s">
        <v>47</v>
      </c>
      <c r="D21" s="19" t="s">
        <v>48</v>
      </c>
      <c r="E21" s="16" t="str">
        <f>REPLACE([1]Sheet1!A2148,9,8,"******")</f>
        <v>64222619******19</v>
      </c>
      <c r="F21" s="16" t="str">
        <f>REPLACE([2]Sheet1!A1683,10,8,"******")</f>
        <v>622947880******90</v>
      </c>
      <c r="G21" s="14">
        <v>200</v>
      </c>
      <c r="H21" s="14">
        <v>800</v>
      </c>
      <c r="I21" s="14">
        <v>800</v>
      </c>
      <c r="J21" s="14">
        <v>800</v>
      </c>
      <c r="K21" s="14">
        <v>800</v>
      </c>
      <c r="L21" s="14">
        <v>800</v>
      </c>
      <c r="M21" s="14">
        <v>800</v>
      </c>
      <c r="N21" s="14">
        <v>800</v>
      </c>
      <c r="O21" s="14">
        <v>800</v>
      </c>
      <c r="P21" s="14">
        <v>800</v>
      </c>
      <c r="Q21" s="14">
        <v>800</v>
      </c>
      <c r="R21" s="14"/>
    </row>
    <row r="22" s="1" customFormat="1" ht="20" customHeight="1" spans="1:18">
      <c r="A22" s="15">
        <v>16</v>
      </c>
      <c r="B22" s="19" t="s">
        <v>49</v>
      </c>
      <c r="C22" s="19" t="s">
        <v>50</v>
      </c>
      <c r="D22" s="19" t="s">
        <v>51</v>
      </c>
      <c r="E22" s="16" t="str">
        <f>REPLACE([1]Sheet1!A2149,9,8,"******")</f>
        <v>64222619******15</v>
      </c>
      <c r="F22" s="16" t="str">
        <f>REPLACE([2]Sheet1!A1684,10,8,"******")</f>
        <v>622947880******21</v>
      </c>
      <c r="G22" s="14">
        <v>200</v>
      </c>
      <c r="H22" s="14">
        <v>800</v>
      </c>
      <c r="I22" s="14">
        <v>800</v>
      </c>
      <c r="J22" s="14">
        <v>800</v>
      </c>
      <c r="K22" s="14">
        <v>800</v>
      </c>
      <c r="L22" s="14">
        <v>800</v>
      </c>
      <c r="M22" s="14">
        <v>800</v>
      </c>
      <c r="N22" s="14">
        <v>800</v>
      </c>
      <c r="O22" s="14">
        <v>800</v>
      </c>
      <c r="P22" s="14">
        <v>800</v>
      </c>
      <c r="Q22" s="14">
        <v>800</v>
      </c>
      <c r="R22" s="14"/>
    </row>
    <row r="23" s="1" customFormat="1" ht="20" customHeight="1" spans="1:18">
      <c r="A23" s="15">
        <v>17</v>
      </c>
      <c r="B23" s="19" t="s">
        <v>49</v>
      </c>
      <c r="C23" s="19" t="s">
        <v>52</v>
      </c>
      <c r="D23" s="19" t="s">
        <v>53</v>
      </c>
      <c r="E23" s="16" t="str">
        <f>REPLACE([1]Sheet1!A2150,9,8,"******")</f>
        <v>64222619******16</v>
      </c>
      <c r="F23" s="16" t="str">
        <f>REPLACE([2]Sheet1!A1685,10,8,"******")</f>
        <v>622947880******30</v>
      </c>
      <c r="G23" s="14">
        <v>200</v>
      </c>
      <c r="H23" s="14">
        <v>800</v>
      </c>
      <c r="I23" s="14">
        <v>800</v>
      </c>
      <c r="J23" s="14">
        <v>800</v>
      </c>
      <c r="K23" s="14">
        <v>800</v>
      </c>
      <c r="L23" s="14">
        <v>800</v>
      </c>
      <c r="M23" s="14">
        <v>800</v>
      </c>
      <c r="N23" s="14">
        <v>800</v>
      </c>
      <c r="O23" s="14">
        <v>800</v>
      </c>
      <c r="P23" s="14">
        <v>800</v>
      </c>
      <c r="Q23" s="14">
        <v>800</v>
      </c>
      <c r="R23" s="14"/>
    </row>
    <row r="24" s="1" customFormat="1" ht="20" customHeight="1" spans="1:18">
      <c r="A24" s="15">
        <v>18</v>
      </c>
      <c r="B24" s="19" t="s">
        <v>49</v>
      </c>
      <c r="C24" s="19" t="s">
        <v>54</v>
      </c>
      <c r="D24" s="19" t="s">
        <v>55</v>
      </c>
      <c r="E24" s="16" t="str">
        <f>REPLACE([1]Sheet1!A2151,9,8,"******")</f>
        <v>64222619******17</v>
      </c>
      <c r="F24" s="16" t="str">
        <f>REPLACE([2]Sheet1!A1686,10,8,"******")</f>
        <v>622947880******23</v>
      </c>
      <c r="G24" s="14">
        <v>200</v>
      </c>
      <c r="H24" s="14">
        <v>800</v>
      </c>
      <c r="I24" s="14">
        <v>800</v>
      </c>
      <c r="J24" s="14">
        <v>800</v>
      </c>
      <c r="K24" s="14">
        <v>800</v>
      </c>
      <c r="L24" s="14">
        <v>800</v>
      </c>
      <c r="M24" s="14">
        <v>800</v>
      </c>
      <c r="N24" s="14">
        <v>800</v>
      </c>
      <c r="O24" s="14">
        <v>800</v>
      </c>
      <c r="P24" s="14">
        <v>800</v>
      </c>
      <c r="Q24" s="14">
        <v>800</v>
      </c>
      <c r="R24" s="14"/>
    </row>
    <row r="25" s="1" customFormat="1" ht="20" customHeight="1" spans="1:18">
      <c r="A25" s="15">
        <v>19</v>
      </c>
      <c r="B25" s="19" t="s">
        <v>49</v>
      </c>
      <c r="C25" s="19" t="s">
        <v>56</v>
      </c>
      <c r="D25" s="19" t="s">
        <v>57</v>
      </c>
      <c r="E25" s="16" t="str">
        <f>REPLACE([1]Sheet1!A2152,9,8,"******")</f>
        <v>64222619******12</v>
      </c>
      <c r="F25" s="16" t="str">
        <f>REPLACE([2]Sheet1!A1687,10,8,"******")</f>
        <v>622947881******71</v>
      </c>
      <c r="G25" s="14">
        <v>200</v>
      </c>
      <c r="H25" s="14">
        <v>800</v>
      </c>
      <c r="I25" s="14">
        <v>800</v>
      </c>
      <c r="J25" s="14">
        <v>800</v>
      </c>
      <c r="K25" s="14">
        <v>800</v>
      </c>
      <c r="L25" s="14">
        <v>800</v>
      </c>
      <c r="M25" s="14">
        <v>800</v>
      </c>
      <c r="N25" s="14">
        <v>800</v>
      </c>
      <c r="O25" s="14">
        <v>800</v>
      </c>
      <c r="P25" s="14">
        <v>800</v>
      </c>
      <c r="Q25" s="14">
        <v>800</v>
      </c>
      <c r="R25" s="14"/>
    </row>
    <row r="26" s="1" customFormat="1" ht="20" customHeight="1" spans="1:18">
      <c r="A26" s="15">
        <v>20</v>
      </c>
      <c r="B26" s="11" t="s">
        <v>58</v>
      </c>
      <c r="C26" s="11" t="s">
        <v>59</v>
      </c>
      <c r="D26" s="19" t="s">
        <v>60</v>
      </c>
      <c r="E26" s="16" t="str">
        <f>REPLACE([1]Sheet1!A2153,9,8,"******")</f>
        <v>64222619******36</v>
      </c>
      <c r="F26" s="16" t="str">
        <f>REPLACE([2]Sheet1!A1688,10,8,"******")</f>
        <v>622947880******17</v>
      </c>
      <c r="G26" s="14">
        <v>200</v>
      </c>
      <c r="H26" s="20">
        <v>780</v>
      </c>
      <c r="I26" s="20">
        <v>780</v>
      </c>
      <c r="J26" s="20">
        <v>820</v>
      </c>
      <c r="K26" s="20">
        <v>820</v>
      </c>
      <c r="L26" s="35">
        <v>780</v>
      </c>
      <c r="M26" s="14">
        <v>800</v>
      </c>
      <c r="N26" s="14">
        <v>800</v>
      </c>
      <c r="O26" s="14">
        <v>800</v>
      </c>
      <c r="P26" s="14">
        <v>800</v>
      </c>
      <c r="Q26" s="20">
        <v>820</v>
      </c>
      <c r="R26" s="14"/>
    </row>
    <row r="27" s="1" customFormat="1" ht="20" customHeight="1" spans="1:18">
      <c r="A27" s="15">
        <v>21</v>
      </c>
      <c r="B27" s="11" t="s">
        <v>58</v>
      </c>
      <c r="C27" s="11" t="s">
        <v>61</v>
      </c>
      <c r="D27" s="19" t="s">
        <v>62</v>
      </c>
      <c r="E27" s="16" t="str">
        <f>REPLACE([1]Sheet1!A2154,9,8,"******")</f>
        <v>64222619******16</v>
      </c>
      <c r="F27" s="16" t="str">
        <f>REPLACE([2]Sheet1!A1689,10,8,"******")</f>
        <v>622947880******86</v>
      </c>
      <c r="G27" s="14">
        <v>200</v>
      </c>
      <c r="H27" s="20">
        <v>820</v>
      </c>
      <c r="I27" s="20">
        <v>800</v>
      </c>
      <c r="J27" s="20">
        <v>780</v>
      </c>
      <c r="K27" s="20">
        <v>800</v>
      </c>
      <c r="L27" s="35">
        <v>820</v>
      </c>
      <c r="M27" s="14">
        <v>800</v>
      </c>
      <c r="N27" s="14">
        <v>800</v>
      </c>
      <c r="O27" s="14">
        <v>800</v>
      </c>
      <c r="P27" s="14">
        <v>800</v>
      </c>
      <c r="Q27" s="20">
        <v>780</v>
      </c>
      <c r="R27" s="14"/>
    </row>
    <row r="28" s="1" customFormat="1" ht="20" customHeight="1" spans="1:18">
      <c r="A28" s="15">
        <v>22</v>
      </c>
      <c r="B28" s="11" t="s">
        <v>58</v>
      </c>
      <c r="C28" s="11" t="s">
        <v>61</v>
      </c>
      <c r="D28" s="19" t="s">
        <v>63</v>
      </c>
      <c r="E28" s="16" t="str">
        <f>REPLACE([1]Sheet1!A2155,9,8,"******")</f>
        <v>64222619******13</v>
      </c>
      <c r="F28" s="16" t="str">
        <f>REPLACE([2]Sheet1!A1690,10,8,"******")</f>
        <v>622947880******54</v>
      </c>
      <c r="G28" s="14">
        <v>200</v>
      </c>
      <c r="H28" s="20">
        <v>800</v>
      </c>
      <c r="I28" s="20">
        <v>820</v>
      </c>
      <c r="J28" s="20">
        <v>800</v>
      </c>
      <c r="K28" s="20">
        <v>780</v>
      </c>
      <c r="L28" s="35">
        <v>800</v>
      </c>
      <c r="M28" s="14">
        <v>800</v>
      </c>
      <c r="N28" s="14">
        <v>800</v>
      </c>
      <c r="O28" s="14">
        <v>800</v>
      </c>
      <c r="P28" s="14">
        <v>800</v>
      </c>
      <c r="Q28" s="20">
        <v>800</v>
      </c>
      <c r="R28" s="14"/>
    </row>
    <row r="29" s="1" customFormat="1" ht="20" customHeight="1" spans="1:18">
      <c r="A29" s="15">
        <v>23</v>
      </c>
      <c r="B29" s="15" t="s">
        <v>64</v>
      </c>
      <c r="C29" s="15" t="s">
        <v>65</v>
      </c>
      <c r="D29" s="15" t="s">
        <v>66</v>
      </c>
      <c r="E29" s="16" t="str">
        <f>REPLACE([1]Sheet1!A2156,9,8,"******")</f>
        <v>64222619******14</v>
      </c>
      <c r="F29" s="16" t="str">
        <f>REPLACE([2]Sheet1!A1691,10,8,"******")</f>
        <v>622947880******55</v>
      </c>
      <c r="G29" s="14">
        <v>200</v>
      </c>
      <c r="H29" s="14">
        <v>700</v>
      </c>
      <c r="I29" s="14">
        <v>900</v>
      </c>
      <c r="J29" s="14">
        <v>700</v>
      </c>
      <c r="K29" s="14">
        <v>900</v>
      </c>
      <c r="L29" s="14">
        <v>800</v>
      </c>
      <c r="M29" s="14">
        <v>700</v>
      </c>
      <c r="N29" s="14">
        <v>900</v>
      </c>
      <c r="O29" s="14">
        <v>700</v>
      </c>
      <c r="P29" s="14">
        <v>900</v>
      </c>
      <c r="Q29" s="14">
        <v>700</v>
      </c>
      <c r="R29" s="14"/>
    </row>
    <row r="30" s="1" customFormat="1" ht="20" customHeight="1" spans="1:18">
      <c r="A30" s="21">
        <v>24</v>
      </c>
      <c r="B30" s="21" t="s">
        <v>64</v>
      </c>
      <c r="C30" s="21" t="s">
        <v>67</v>
      </c>
      <c r="D30" s="21" t="s">
        <v>68</v>
      </c>
      <c r="E30" s="16" t="str">
        <f>REPLACE([1]Sheet1!A2157,9,8,"******")</f>
        <v>64222619******19</v>
      </c>
      <c r="F30" s="16" t="str">
        <f>REPLACE([2]Sheet1!A1692,10,8,"******")</f>
        <v>622947880******90</v>
      </c>
      <c r="G30" s="14">
        <v>200</v>
      </c>
      <c r="H30" s="14">
        <v>800</v>
      </c>
      <c r="I30" s="14">
        <v>800</v>
      </c>
      <c r="J30" s="14">
        <v>800</v>
      </c>
      <c r="K30" s="14">
        <v>800</v>
      </c>
      <c r="L30" s="14">
        <v>800</v>
      </c>
      <c r="M30" s="14">
        <v>800</v>
      </c>
      <c r="N30" s="14">
        <v>800</v>
      </c>
      <c r="O30" s="14">
        <v>800</v>
      </c>
      <c r="P30" s="14">
        <v>800</v>
      </c>
      <c r="Q30" s="14">
        <v>800</v>
      </c>
      <c r="R30" s="14"/>
    </row>
    <row r="31" s="1" customFormat="1" ht="20" customHeight="1" spans="1:18">
      <c r="A31" s="15">
        <v>25</v>
      </c>
      <c r="B31" s="15" t="s">
        <v>64</v>
      </c>
      <c r="C31" s="15" t="s">
        <v>67</v>
      </c>
      <c r="D31" s="15" t="s">
        <v>69</v>
      </c>
      <c r="E31" s="16" t="str">
        <f>REPLACE([1]Sheet1!A2158,9,8,"******")</f>
        <v>64222619******15</v>
      </c>
      <c r="F31" s="16" t="str">
        <f>REPLACE([2]Sheet1!A1693,10,8,"******")</f>
        <v>622947880******62</v>
      </c>
      <c r="G31" s="14">
        <v>200</v>
      </c>
      <c r="H31" s="14">
        <v>900</v>
      </c>
      <c r="I31" s="14">
        <v>700</v>
      </c>
      <c r="J31" s="14">
        <v>900</v>
      </c>
      <c r="K31" s="14">
        <v>700</v>
      </c>
      <c r="L31" s="14">
        <v>800</v>
      </c>
      <c r="M31" s="14">
        <v>900</v>
      </c>
      <c r="N31" s="14">
        <v>700</v>
      </c>
      <c r="O31" s="14">
        <v>900</v>
      </c>
      <c r="P31" s="14">
        <v>700</v>
      </c>
      <c r="Q31" s="14">
        <v>900</v>
      </c>
      <c r="R31" s="14"/>
    </row>
    <row r="32" s="1" customFormat="1" ht="20" customHeight="1" spans="1:18">
      <c r="A32" s="15">
        <v>26</v>
      </c>
      <c r="B32" s="15" t="s">
        <v>64</v>
      </c>
      <c r="C32" s="15" t="s">
        <v>70</v>
      </c>
      <c r="D32" s="15" t="s">
        <v>71</v>
      </c>
      <c r="E32" s="16" t="str">
        <f>REPLACE([1]Sheet1!A2159,9,8,"******")</f>
        <v>64222619******19</v>
      </c>
      <c r="F32" s="16" t="str">
        <f>REPLACE([2]Sheet1!A1694,10,8,"******")</f>
        <v>622947880******73</v>
      </c>
      <c r="G32" s="14">
        <v>200</v>
      </c>
      <c r="H32" s="14">
        <v>900</v>
      </c>
      <c r="I32" s="14">
        <v>700</v>
      </c>
      <c r="J32" s="14">
        <v>900</v>
      </c>
      <c r="K32" s="14">
        <v>700</v>
      </c>
      <c r="L32" s="14">
        <v>800</v>
      </c>
      <c r="M32" s="14">
        <v>700</v>
      </c>
      <c r="N32" s="14">
        <v>900</v>
      </c>
      <c r="O32" s="14">
        <v>700</v>
      </c>
      <c r="P32" s="14">
        <v>900</v>
      </c>
      <c r="Q32" s="14">
        <v>700</v>
      </c>
      <c r="R32" s="14"/>
    </row>
    <row r="33" s="1" customFormat="1" ht="20" customHeight="1" spans="1:18">
      <c r="A33" s="15">
        <v>27</v>
      </c>
      <c r="B33" s="15" t="s">
        <v>64</v>
      </c>
      <c r="C33" s="15" t="s">
        <v>70</v>
      </c>
      <c r="D33" s="15" t="s">
        <v>72</v>
      </c>
      <c r="E33" s="16" t="str">
        <f>REPLACE([1]Sheet1!A2160,9,8,"******")</f>
        <v>64222619******13</v>
      </c>
      <c r="F33" s="16" t="str">
        <f>REPLACE([2]Sheet1!A1695,10,8,"******")</f>
        <v>622947880******47</v>
      </c>
      <c r="G33" s="14">
        <v>200</v>
      </c>
      <c r="H33" s="14">
        <v>700</v>
      </c>
      <c r="I33" s="14">
        <v>900</v>
      </c>
      <c r="J33" s="14">
        <v>700</v>
      </c>
      <c r="K33" s="14">
        <v>900</v>
      </c>
      <c r="L33" s="14">
        <v>800</v>
      </c>
      <c r="M33" s="14">
        <v>900</v>
      </c>
      <c r="N33" s="14">
        <v>700</v>
      </c>
      <c r="O33" s="14">
        <v>900</v>
      </c>
      <c r="P33" s="14">
        <v>700</v>
      </c>
      <c r="Q33" s="14">
        <v>900</v>
      </c>
      <c r="R33" s="14"/>
    </row>
    <row r="34" s="1" customFormat="1" ht="20" customHeight="1" spans="1:18">
      <c r="A34" s="15">
        <v>28</v>
      </c>
      <c r="B34" s="11" t="s">
        <v>73</v>
      </c>
      <c r="C34" s="11" t="s">
        <v>74</v>
      </c>
      <c r="D34" s="19" t="s">
        <v>75</v>
      </c>
      <c r="E34" s="16" t="str">
        <f>REPLACE([1]Sheet1!A2161,9,8,"******")</f>
        <v>64222619******3X</v>
      </c>
      <c r="F34" s="16" t="str">
        <f>REPLACE([2]Sheet1!A1696,10,8,"******")</f>
        <v>622947880******60</v>
      </c>
      <c r="G34" s="14">
        <v>200</v>
      </c>
      <c r="H34" s="14">
        <v>800</v>
      </c>
      <c r="I34" s="14">
        <v>800</v>
      </c>
      <c r="J34" s="14">
        <v>800</v>
      </c>
      <c r="K34" s="14">
        <v>800</v>
      </c>
      <c r="L34" s="14">
        <v>800</v>
      </c>
      <c r="M34" s="14">
        <v>800</v>
      </c>
      <c r="N34" s="14">
        <v>800</v>
      </c>
      <c r="O34" s="14">
        <v>800</v>
      </c>
      <c r="P34" s="14">
        <v>800</v>
      </c>
      <c r="Q34" s="14">
        <v>800</v>
      </c>
      <c r="R34" s="14"/>
    </row>
    <row r="35" s="1" customFormat="1" ht="20" customHeight="1" spans="1:18">
      <c r="A35" s="15">
        <v>29</v>
      </c>
      <c r="B35" s="11" t="s">
        <v>73</v>
      </c>
      <c r="C35" s="11" t="s">
        <v>76</v>
      </c>
      <c r="D35" s="19" t="s">
        <v>77</v>
      </c>
      <c r="E35" s="16" t="str">
        <f>REPLACE([1]Sheet1!A2162,9,8,"******")</f>
        <v>64222619******3X</v>
      </c>
      <c r="F35" s="16" t="str">
        <f>REPLACE([2]Sheet1!A1697,10,8,"******")</f>
        <v>622947880******50</v>
      </c>
      <c r="G35" s="14">
        <v>200</v>
      </c>
      <c r="H35" s="14">
        <v>800</v>
      </c>
      <c r="I35" s="14">
        <v>800</v>
      </c>
      <c r="J35" s="14">
        <v>800</v>
      </c>
      <c r="K35" s="14">
        <v>800</v>
      </c>
      <c r="L35" s="14">
        <v>800</v>
      </c>
      <c r="M35" s="14">
        <v>800</v>
      </c>
      <c r="N35" s="14">
        <v>800</v>
      </c>
      <c r="O35" s="14">
        <v>800</v>
      </c>
      <c r="P35" s="14">
        <v>800</v>
      </c>
      <c r="Q35" s="14">
        <v>800</v>
      </c>
      <c r="R35" s="14"/>
    </row>
    <row r="36" s="1" customFormat="1" ht="20" customHeight="1" spans="1:18">
      <c r="A36" s="15">
        <v>30</v>
      </c>
      <c r="B36" s="11" t="s">
        <v>73</v>
      </c>
      <c r="C36" s="11" t="s">
        <v>74</v>
      </c>
      <c r="D36" s="19" t="s">
        <v>78</v>
      </c>
      <c r="E36" s="16" t="str">
        <f>REPLACE([1]Sheet1!A2163,9,8,"******")</f>
        <v>64222619******1X</v>
      </c>
      <c r="F36" s="16" t="str">
        <f>REPLACE([2]Sheet1!A1698,10,8,"******")</f>
        <v>622947880******86</v>
      </c>
      <c r="G36" s="14">
        <v>200</v>
      </c>
      <c r="H36" s="14">
        <v>800</v>
      </c>
      <c r="I36" s="14">
        <v>800</v>
      </c>
      <c r="J36" s="14">
        <v>800</v>
      </c>
      <c r="K36" s="14">
        <v>800</v>
      </c>
      <c r="L36" s="14">
        <v>800</v>
      </c>
      <c r="M36" s="14">
        <v>800</v>
      </c>
      <c r="N36" s="14">
        <v>800</v>
      </c>
      <c r="O36" s="14">
        <v>800</v>
      </c>
      <c r="P36" s="14">
        <v>800</v>
      </c>
      <c r="Q36" s="14">
        <v>800</v>
      </c>
      <c r="R36" s="14"/>
    </row>
    <row r="37" s="1" customFormat="1" ht="20" customHeight="1" spans="1:18">
      <c r="A37" s="15">
        <v>31</v>
      </c>
      <c r="B37" s="11" t="s">
        <v>73</v>
      </c>
      <c r="C37" s="11" t="s">
        <v>76</v>
      </c>
      <c r="D37" s="19" t="s">
        <v>79</v>
      </c>
      <c r="E37" s="16" t="str">
        <f>REPLACE([1]Sheet1!A2164,9,8,"******")</f>
        <v>64222619******15</v>
      </c>
      <c r="F37" s="16" t="str">
        <f>REPLACE([2]Sheet1!A1699,10,8,"******")</f>
        <v>622947880******94</v>
      </c>
      <c r="G37" s="14">
        <v>200</v>
      </c>
      <c r="H37" s="14">
        <v>800</v>
      </c>
      <c r="I37" s="14">
        <v>800</v>
      </c>
      <c r="J37" s="14">
        <v>800</v>
      </c>
      <c r="K37" s="14">
        <v>800</v>
      </c>
      <c r="L37" s="14">
        <v>800</v>
      </c>
      <c r="M37" s="14">
        <v>800</v>
      </c>
      <c r="N37" s="14">
        <v>800</v>
      </c>
      <c r="O37" s="14">
        <v>800</v>
      </c>
      <c r="P37" s="14">
        <v>800</v>
      </c>
      <c r="Q37" s="14">
        <v>800</v>
      </c>
      <c r="R37" s="14"/>
    </row>
    <row r="38" s="1" customFormat="1" ht="20" customHeight="1" spans="1:18">
      <c r="A38" s="15">
        <v>32</v>
      </c>
      <c r="B38" s="22" t="s">
        <v>80</v>
      </c>
      <c r="C38" s="22" t="s">
        <v>81</v>
      </c>
      <c r="D38" s="22" t="s">
        <v>82</v>
      </c>
      <c r="E38" s="16" t="str">
        <f>REPLACE([1]Sheet1!A2165,9,8,"******")</f>
        <v>64222619******3X</v>
      </c>
      <c r="F38" s="16" t="str">
        <f>REPLACE([2]Sheet1!A1700,10,8,"******")</f>
        <v>622947880******26</v>
      </c>
      <c r="G38" s="14">
        <v>200</v>
      </c>
      <c r="H38" s="14">
        <v>800</v>
      </c>
      <c r="I38" s="14">
        <v>800</v>
      </c>
      <c r="J38" s="14">
        <v>800</v>
      </c>
      <c r="K38" s="14">
        <v>800</v>
      </c>
      <c r="L38" s="14">
        <v>800</v>
      </c>
      <c r="M38" s="14">
        <v>800</v>
      </c>
      <c r="N38" s="14">
        <v>800</v>
      </c>
      <c r="O38" s="14">
        <v>800</v>
      </c>
      <c r="P38" s="14">
        <v>800</v>
      </c>
      <c r="Q38" s="14">
        <v>800</v>
      </c>
      <c r="R38" s="14"/>
    </row>
    <row r="39" s="1" customFormat="1" ht="20" customHeight="1" spans="1:18">
      <c r="A39" s="15">
        <v>33</v>
      </c>
      <c r="B39" s="22" t="s">
        <v>80</v>
      </c>
      <c r="C39" s="22" t="s">
        <v>81</v>
      </c>
      <c r="D39" s="22" t="s">
        <v>83</v>
      </c>
      <c r="E39" s="16" t="str">
        <f>REPLACE([1]Sheet1!A2166,9,8,"******")</f>
        <v>64222619******1X</v>
      </c>
      <c r="F39" s="16" t="str">
        <f>REPLACE([2]Sheet1!A1701,10,8,"******")</f>
        <v>622947880******16</v>
      </c>
      <c r="G39" s="14">
        <v>200</v>
      </c>
      <c r="H39" s="14">
        <v>800</v>
      </c>
      <c r="I39" s="14">
        <v>800</v>
      </c>
      <c r="J39" s="14">
        <v>800</v>
      </c>
      <c r="K39" s="14">
        <v>800</v>
      </c>
      <c r="L39" s="14">
        <v>800</v>
      </c>
      <c r="M39" s="14">
        <v>800</v>
      </c>
      <c r="N39" s="14">
        <v>800</v>
      </c>
      <c r="O39" s="14">
        <v>800</v>
      </c>
      <c r="P39" s="14">
        <v>800</v>
      </c>
      <c r="Q39" s="14">
        <v>800</v>
      </c>
      <c r="R39" s="14"/>
    </row>
    <row r="40" s="1" customFormat="1" ht="20" customHeight="1" spans="1:18">
      <c r="A40" s="15">
        <v>34</v>
      </c>
      <c r="B40" s="22" t="s">
        <v>80</v>
      </c>
      <c r="C40" s="22" t="s">
        <v>84</v>
      </c>
      <c r="D40" s="22" t="s">
        <v>85</v>
      </c>
      <c r="E40" s="16" t="str">
        <f>REPLACE([1]Sheet1!A2167,9,8,"******")</f>
        <v>64222619******12</v>
      </c>
      <c r="F40" s="16" t="str">
        <f>REPLACE([2]Sheet1!A1702,10,8,"******")</f>
        <v>622947881******10</v>
      </c>
      <c r="G40" s="14">
        <v>200</v>
      </c>
      <c r="H40" s="14">
        <v>800</v>
      </c>
      <c r="I40" s="14">
        <v>800</v>
      </c>
      <c r="J40" s="14">
        <v>800</v>
      </c>
      <c r="K40" s="14">
        <v>800</v>
      </c>
      <c r="L40" s="14">
        <v>800</v>
      </c>
      <c r="M40" s="14">
        <v>800</v>
      </c>
      <c r="N40" s="14">
        <v>800</v>
      </c>
      <c r="O40" s="14">
        <v>800</v>
      </c>
      <c r="P40" s="14">
        <v>800</v>
      </c>
      <c r="Q40" s="14">
        <v>800</v>
      </c>
      <c r="R40" s="14"/>
    </row>
    <row r="41" s="1" customFormat="1" ht="20" customHeight="1" spans="1:18">
      <c r="A41" s="15">
        <v>35</v>
      </c>
      <c r="B41" s="22" t="s">
        <v>80</v>
      </c>
      <c r="C41" s="22" t="s">
        <v>86</v>
      </c>
      <c r="D41" s="22" t="s">
        <v>87</v>
      </c>
      <c r="E41" s="16" t="str">
        <f>REPLACE([1]Sheet1!A2168,9,8,"******")</f>
        <v>64222619******12</v>
      </c>
      <c r="F41" s="16" t="str">
        <f>REPLACE([2]Sheet1!A1703,10,8,"******")</f>
        <v>622947880******27</v>
      </c>
      <c r="G41" s="14">
        <v>200</v>
      </c>
      <c r="H41" s="14">
        <v>800</v>
      </c>
      <c r="I41" s="14">
        <v>800</v>
      </c>
      <c r="J41" s="14">
        <v>800</v>
      </c>
      <c r="K41" s="14">
        <v>800</v>
      </c>
      <c r="L41" s="14">
        <v>800</v>
      </c>
      <c r="M41" s="14">
        <v>800</v>
      </c>
      <c r="N41" s="14">
        <v>800</v>
      </c>
      <c r="O41" s="14">
        <v>800</v>
      </c>
      <c r="P41" s="14">
        <v>800</v>
      </c>
      <c r="Q41" s="14">
        <v>800</v>
      </c>
      <c r="R41" s="14"/>
    </row>
    <row r="42" s="1" customFormat="1" ht="20" customHeight="1" spans="1:18">
      <c r="A42" s="23">
        <v>36</v>
      </c>
      <c r="B42" s="24" t="s">
        <v>80</v>
      </c>
      <c r="C42" s="24" t="s">
        <v>81</v>
      </c>
      <c r="D42" s="22" t="s">
        <v>88</v>
      </c>
      <c r="E42" s="16" t="str">
        <f>REPLACE([1]Sheet1!A2169,9,8,"******")</f>
        <v>64222619******1X</v>
      </c>
      <c r="F42" s="16" t="str">
        <f>REPLACE([2]Sheet1!A1704,10,8,"******")</f>
        <v>622947880******56</v>
      </c>
      <c r="G42" s="14">
        <v>200</v>
      </c>
      <c r="H42" s="14">
        <v>800</v>
      </c>
      <c r="I42" s="14">
        <v>800</v>
      </c>
      <c r="J42" s="14">
        <v>800</v>
      </c>
      <c r="K42" s="14">
        <v>800</v>
      </c>
      <c r="L42" s="14">
        <v>800</v>
      </c>
      <c r="M42" s="14">
        <v>800</v>
      </c>
      <c r="N42" s="14">
        <v>800</v>
      </c>
      <c r="O42" s="14">
        <v>800</v>
      </c>
      <c r="P42" s="14"/>
      <c r="Q42" s="14"/>
      <c r="R42" s="14"/>
    </row>
    <row r="43" s="1" customFormat="1" ht="20" customHeight="1" spans="1:18">
      <c r="A43" s="25"/>
      <c r="B43" s="26"/>
      <c r="C43" s="27"/>
      <c r="D43" s="22" t="s">
        <v>89</v>
      </c>
      <c r="E43" s="16" t="str">
        <f>REPLACE([1]Sheet1!A2170,9,8,"******")</f>
        <v>64222619******37</v>
      </c>
      <c r="F43" s="16" t="str">
        <f>REPLACE([2]Sheet1!A1705,10,8,"******")</f>
        <v>622947880******38</v>
      </c>
      <c r="G43" s="14"/>
      <c r="H43" s="14"/>
      <c r="I43" s="14"/>
      <c r="J43" s="14"/>
      <c r="K43" s="14"/>
      <c r="L43" s="14"/>
      <c r="M43" s="14"/>
      <c r="N43" s="14"/>
      <c r="O43" s="14"/>
      <c r="P43" s="14">
        <v>800</v>
      </c>
      <c r="Q43" s="14">
        <v>800</v>
      </c>
      <c r="R43" s="14"/>
    </row>
    <row r="44" s="1" customFormat="1" ht="20" customHeight="1" spans="1:18">
      <c r="A44" s="15">
        <v>37</v>
      </c>
      <c r="B44" s="11" t="s">
        <v>90</v>
      </c>
      <c r="C44" s="11" t="s">
        <v>91</v>
      </c>
      <c r="D44" s="11" t="s">
        <v>92</v>
      </c>
      <c r="E44" s="16" t="str">
        <f>REPLACE([1]Sheet1!A2171,9,8,"******")</f>
        <v>64222619******25</v>
      </c>
      <c r="F44" s="16" t="str">
        <f>REPLACE([2]Sheet1!A1706,10,8,"******")</f>
        <v>622947880******93</v>
      </c>
      <c r="G44" s="14">
        <v>200</v>
      </c>
      <c r="H44" s="14">
        <v>800</v>
      </c>
      <c r="I44" s="14">
        <v>800</v>
      </c>
      <c r="J44" s="14">
        <v>800</v>
      </c>
      <c r="K44" s="14">
        <v>800</v>
      </c>
      <c r="L44" s="14">
        <v>800</v>
      </c>
      <c r="M44" s="14">
        <v>800</v>
      </c>
      <c r="N44" s="14">
        <v>800</v>
      </c>
      <c r="O44" s="14">
        <v>800</v>
      </c>
      <c r="P44" s="14">
        <v>800</v>
      </c>
      <c r="Q44" s="14">
        <v>800</v>
      </c>
      <c r="R44" s="14"/>
    </row>
    <row r="45" s="1" customFormat="1" ht="20" customHeight="1" spans="1:18">
      <c r="A45" s="15">
        <v>38</v>
      </c>
      <c r="B45" s="11" t="s">
        <v>90</v>
      </c>
      <c r="C45" s="11" t="s">
        <v>93</v>
      </c>
      <c r="D45" s="11" t="s">
        <v>94</v>
      </c>
      <c r="E45" s="16" t="str">
        <f>REPLACE([1]Sheet1!A2172,9,8,"******")</f>
        <v>64222619******26</v>
      </c>
      <c r="F45" s="16" t="str">
        <f>REPLACE([2]Sheet1!A1707,10,8,"******")</f>
        <v>622947881******13</v>
      </c>
      <c r="G45" s="14">
        <v>200</v>
      </c>
      <c r="H45" s="14">
        <v>800</v>
      </c>
      <c r="I45" s="14">
        <v>800</v>
      </c>
      <c r="J45" s="14">
        <v>800</v>
      </c>
      <c r="K45" s="14">
        <v>800</v>
      </c>
      <c r="L45" s="14">
        <v>800</v>
      </c>
      <c r="M45" s="14">
        <v>800</v>
      </c>
      <c r="N45" s="14">
        <v>800</v>
      </c>
      <c r="O45" s="14">
        <v>800</v>
      </c>
      <c r="P45" s="14">
        <v>800</v>
      </c>
      <c r="Q45" s="14">
        <v>800</v>
      </c>
      <c r="R45" s="14"/>
    </row>
    <row r="46" s="1" customFormat="1" ht="20" customHeight="1" spans="1:18">
      <c r="A46" s="15">
        <v>39</v>
      </c>
      <c r="B46" s="11" t="s">
        <v>90</v>
      </c>
      <c r="C46" s="11" t="s">
        <v>93</v>
      </c>
      <c r="D46" s="11" t="s">
        <v>95</v>
      </c>
      <c r="E46" s="16" t="str">
        <f>REPLACE([1]Sheet1!A2173,9,8,"******")</f>
        <v>64222619******29</v>
      </c>
      <c r="F46" s="16" t="str">
        <f>REPLACE([2]Sheet1!A1708,10,8,"******")</f>
        <v>622947880******50</v>
      </c>
      <c r="G46" s="14">
        <v>200</v>
      </c>
      <c r="H46" s="14">
        <v>800</v>
      </c>
      <c r="I46" s="14">
        <v>800</v>
      </c>
      <c r="J46" s="14">
        <v>800</v>
      </c>
      <c r="K46" s="14">
        <v>800</v>
      </c>
      <c r="L46" s="14">
        <v>800</v>
      </c>
      <c r="M46" s="14">
        <v>800</v>
      </c>
      <c r="N46" s="14">
        <v>800</v>
      </c>
      <c r="O46" s="14">
        <v>750</v>
      </c>
      <c r="P46" s="14">
        <v>750</v>
      </c>
      <c r="Q46" s="14">
        <v>800</v>
      </c>
      <c r="R46" s="14"/>
    </row>
    <row r="47" s="1" customFormat="1" ht="20" customHeight="1" spans="1:18">
      <c r="A47" s="15">
        <v>40</v>
      </c>
      <c r="B47" s="11" t="s">
        <v>90</v>
      </c>
      <c r="C47" s="11" t="s">
        <v>93</v>
      </c>
      <c r="D47" s="11" t="s">
        <v>96</v>
      </c>
      <c r="E47" s="16" t="str">
        <f>REPLACE([1]Sheet1!A2174,9,8,"******")</f>
        <v>64222619******29</v>
      </c>
      <c r="F47" s="16" t="str">
        <f>REPLACE([2]Sheet1!A1709,10,8,"******")</f>
        <v>622947880******91</v>
      </c>
      <c r="G47" s="14">
        <v>200</v>
      </c>
      <c r="H47" s="14">
        <v>800</v>
      </c>
      <c r="I47" s="14">
        <v>800</v>
      </c>
      <c r="J47" s="14">
        <v>800</v>
      </c>
      <c r="K47" s="14">
        <v>800</v>
      </c>
      <c r="L47" s="14">
        <v>800</v>
      </c>
      <c r="M47" s="14">
        <v>800</v>
      </c>
      <c r="N47" s="14">
        <v>800</v>
      </c>
      <c r="O47" s="14">
        <v>800</v>
      </c>
      <c r="P47" s="14">
        <v>800</v>
      </c>
      <c r="Q47" s="14">
        <v>800</v>
      </c>
      <c r="R47" s="14"/>
    </row>
    <row r="48" s="1" customFormat="1" ht="20" customHeight="1" spans="1:18">
      <c r="A48" s="15">
        <v>41</v>
      </c>
      <c r="B48" s="11" t="s">
        <v>90</v>
      </c>
      <c r="C48" s="11" t="s">
        <v>97</v>
      </c>
      <c r="D48" s="11" t="s">
        <v>98</v>
      </c>
      <c r="E48" s="16" t="str">
        <f>REPLACE([1]Sheet1!A2175,9,8,"******")</f>
        <v>64222619******16</v>
      </c>
      <c r="F48" s="16" t="str">
        <f>REPLACE([2]Sheet1!A1710,10,8,"******")</f>
        <v>622947880******04</v>
      </c>
      <c r="G48" s="14">
        <v>200</v>
      </c>
      <c r="H48" s="14">
        <v>800</v>
      </c>
      <c r="I48" s="14">
        <v>800</v>
      </c>
      <c r="J48" s="14">
        <v>800</v>
      </c>
      <c r="K48" s="14">
        <v>800</v>
      </c>
      <c r="L48" s="14">
        <v>800</v>
      </c>
      <c r="M48" s="14">
        <v>800</v>
      </c>
      <c r="N48" s="14">
        <v>800</v>
      </c>
      <c r="O48" s="14">
        <v>800</v>
      </c>
      <c r="P48" s="14">
        <v>800</v>
      </c>
      <c r="Q48" s="14">
        <v>800</v>
      </c>
      <c r="R48" s="14"/>
    </row>
    <row r="49" s="1" customFormat="1" ht="20" customHeight="1" spans="1:18">
      <c r="A49" s="15">
        <v>42</v>
      </c>
      <c r="B49" s="11" t="s">
        <v>90</v>
      </c>
      <c r="C49" s="11" t="s">
        <v>97</v>
      </c>
      <c r="D49" s="11" t="s">
        <v>99</v>
      </c>
      <c r="E49" s="16" t="str">
        <f>REPLACE([1]Sheet1!A2176,9,8,"******")</f>
        <v>64222619******19</v>
      </c>
      <c r="F49" s="16" t="str">
        <f>REPLACE([2]Sheet1!A1711,10,8,"******")</f>
        <v>622947881******46</v>
      </c>
      <c r="G49" s="14">
        <v>200</v>
      </c>
      <c r="H49" s="14">
        <v>800</v>
      </c>
      <c r="I49" s="14">
        <v>800</v>
      </c>
      <c r="J49" s="14">
        <v>800</v>
      </c>
      <c r="K49" s="14">
        <v>800</v>
      </c>
      <c r="L49" s="14">
        <v>800</v>
      </c>
      <c r="M49" s="14">
        <v>800</v>
      </c>
      <c r="N49" s="14">
        <v>800</v>
      </c>
      <c r="O49" s="14">
        <v>800</v>
      </c>
      <c r="P49" s="14">
        <v>850</v>
      </c>
      <c r="Q49" s="14">
        <v>800</v>
      </c>
      <c r="R49" s="14"/>
    </row>
    <row r="50" s="1" customFormat="1" ht="20" customHeight="1" spans="1:18">
      <c r="A50" s="15">
        <v>43</v>
      </c>
      <c r="B50" s="11" t="s">
        <v>90</v>
      </c>
      <c r="C50" s="11" t="s">
        <v>97</v>
      </c>
      <c r="D50" s="11" t="s">
        <v>100</v>
      </c>
      <c r="E50" s="16" t="str">
        <f>REPLACE([1]Sheet1!A2177,9,8,"******")</f>
        <v>64222619******15</v>
      </c>
      <c r="F50" s="16" t="str">
        <f>REPLACE([2]Sheet1!A1712,10,8,"******")</f>
        <v>622947880******57</v>
      </c>
      <c r="G50" s="14">
        <v>200</v>
      </c>
      <c r="H50" s="14">
        <v>800</v>
      </c>
      <c r="I50" s="14">
        <v>800</v>
      </c>
      <c r="J50" s="14">
        <v>800</v>
      </c>
      <c r="K50" s="14">
        <v>800</v>
      </c>
      <c r="L50" s="14">
        <v>800</v>
      </c>
      <c r="M50" s="14">
        <v>800</v>
      </c>
      <c r="N50" s="14">
        <v>800</v>
      </c>
      <c r="O50" s="14">
        <v>800</v>
      </c>
      <c r="P50" s="14">
        <v>800</v>
      </c>
      <c r="Q50" s="14">
        <v>800</v>
      </c>
      <c r="R50" s="14"/>
    </row>
    <row r="51" s="1" customFormat="1" ht="20" customHeight="1" spans="1:18">
      <c r="A51" s="23">
        <v>44</v>
      </c>
      <c r="B51" s="28" t="s">
        <v>90</v>
      </c>
      <c r="C51" s="28" t="s">
        <v>97</v>
      </c>
      <c r="D51" s="19" t="s">
        <v>101</v>
      </c>
      <c r="E51" s="16" t="str">
        <f>REPLACE([1]Sheet1!A2178,9,8,"******")</f>
        <v>64222619******39</v>
      </c>
      <c r="F51" s="16" t="str">
        <f>REPLACE([2]Sheet1!A1713,10,8,"******")</f>
        <v>622947880******91</v>
      </c>
      <c r="G51" s="14">
        <v>200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="1" customFormat="1" ht="20" customHeight="1" spans="1:18">
      <c r="A52" s="25"/>
      <c r="B52" s="29"/>
      <c r="C52" s="29"/>
      <c r="D52" s="11" t="s">
        <v>102</v>
      </c>
      <c r="E52" s="16" t="str">
        <f>REPLACE([1]Sheet1!A2179,9,8,"******")</f>
        <v>64222619******24</v>
      </c>
      <c r="F52" s="16" t="str">
        <f>REPLACE([2]Sheet1!A1714,10,8,"******")</f>
        <v>622947880******75</v>
      </c>
      <c r="G52" s="14"/>
      <c r="H52" s="14">
        <v>800</v>
      </c>
      <c r="I52" s="14">
        <v>800</v>
      </c>
      <c r="J52" s="14">
        <v>800</v>
      </c>
      <c r="K52" s="14">
        <v>800</v>
      </c>
      <c r="L52" s="14">
        <v>800</v>
      </c>
      <c r="M52" s="14">
        <v>800</v>
      </c>
      <c r="N52" s="14">
        <v>800</v>
      </c>
      <c r="O52" s="14">
        <v>850</v>
      </c>
      <c r="P52" s="14">
        <v>800</v>
      </c>
      <c r="Q52" s="14">
        <v>800</v>
      </c>
      <c r="R52" s="14"/>
    </row>
    <row r="53" s="1" customFormat="1" ht="20" customHeight="1" spans="1:18">
      <c r="A53" s="23">
        <v>45</v>
      </c>
      <c r="B53" s="28" t="s">
        <v>90</v>
      </c>
      <c r="C53" s="28" t="s">
        <v>103</v>
      </c>
      <c r="D53" s="11" t="s">
        <v>104</v>
      </c>
      <c r="E53" s="16" t="str">
        <f>REPLACE([1]Sheet1!A2180,9,8,"******")</f>
        <v>64222619******15</v>
      </c>
      <c r="F53" s="16" t="str">
        <f>REPLACE([2]Sheet1!A1715,10,8,"******")</f>
        <v>622947880******95</v>
      </c>
      <c r="G53" s="14">
        <v>200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="1" customFormat="1" ht="20" customHeight="1" spans="1:18">
      <c r="A54" s="30"/>
      <c r="B54" s="31"/>
      <c r="C54" s="31"/>
      <c r="D54" s="11" t="s">
        <v>105</v>
      </c>
      <c r="E54" s="16" t="str">
        <f>REPLACE([1]Sheet1!A2181,9,8,"******")</f>
        <v>64222619******26</v>
      </c>
      <c r="F54" s="16" t="str">
        <f>REPLACE([2]Sheet1!A1716,10,8,"******")</f>
        <v>622947881******43</v>
      </c>
      <c r="G54" s="14"/>
      <c r="H54" s="14">
        <v>800</v>
      </c>
      <c r="I54" s="14">
        <v>800</v>
      </c>
      <c r="J54" s="14">
        <v>800</v>
      </c>
      <c r="K54" s="14">
        <v>800</v>
      </c>
      <c r="L54" s="14">
        <v>800</v>
      </c>
      <c r="M54" s="14">
        <v>800</v>
      </c>
      <c r="N54" s="14">
        <v>800</v>
      </c>
      <c r="O54" s="14">
        <v>800</v>
      </c>
      <c r="P54" s="14">
        <v>800</v>
      </c>
      <c r="Q54" s="14">
        <v>800</v>
      </c>
      <c r="R54" s="14"/>
    </row>
    <row r="55" s="1" customFormat="1" ht="20" customHeight="1" spans="1:18">
      <c r="A55" s="15">
        <v>46</v>
      </c>
      <c r="B55" s="11" t="s">
        <v>90</v>
      </c>
      <c r="C55" s="11" t="s">
        <v>106</v>
      </c>
      <c r="D55" s="11" t="s">
        <v>107</v>
      </c>
      <c r="E55" s="16" t="str">
        <f>REPLACE([1]Sheet1!A2182,9,8,"******")</f>
        <v>64222619******16</v>
      </c>
      <c r="F55" s="16" t="str">
        <f>REPLACE([2]Sheet1!A1717,10,8,"******")</f>
        <v>622947881******97</v>
      </c>
      <c r="G55" s="14">
        <v>200</v>
      </c>
      <c r="H55" s="14">
        <v>800</v>
      </c>
      <c r="I55" s="14">
        <v>800</v>
      </c>
      <c r="J55" s="14">
        <v>800</v>
      </c>
      <c r="K55" s="14">
        <v>800</v>
      </c>
      <c r="L55" s="14">
        <v>800</v>
      </c>
      <c r="M55" s="14">
        <v>800</v>
      </c>
      <c r="N55" s="14">
        <v>800</v>
      </c>
      <c r="O55" s="14">
        <v>800</v>
      </c>
      <c r="P55" s="14">
        <v>800</v>
      </c>
      <c r="Q55" s="14">
        <v>800</v>
      </c>
      <c r="R55" s="14"/>
    </row>
    <row r="56" s="1" customFormat="1" ht="20" customHeight="1" spans="1:18">
      <c r="A56" s="15">
        <v>47</v>
      </c>
      <c r="B56" s="19" t="s">
        <v>108</v>
      </c>
      <c r="C56" s="15" t="s">
        <v>109</v>
      </c>
      <c r="D56" s="15" t="s">
        <v>110</v>
      </c>
      <c r="E56" s="16" t="str">
        <f>REPLACE([1]Sheet1!A2183,9,8,"******")</f>
        <v>64222619******20</v>
      </c>
      <c r="F56" s="16" t="str">
        <f>REPLACE([2]Sheet1!A1718,10,8,"******")</f>
        <v>622947881******94</v>
      </c>
      <c r="G56" s="14">
        <v>200</v>
      </c>
      <c r="H56" s="14">
        <v>800</v>
      </c>
      <c r="I56" s="14">
        <v>800</v>
      </c>
      <c r="J56" s="14">
        <v>800</v>
      </c>
      <c r="K56" s="14">
        <v>800</v>
      </c>
      <c r="L56" s="14">
        <v>780</v>
      </c>
      <c r="M56" s="14">
        <v>820</v>
      </c>
      <c r="N56" s="14">
        <v>750</v>
      </c>
      <c r="O56" s="14">
        <v>850</v>
      </c>
      <c r="P56" s="14">
        <v>830</v>
      </c>
      <c r="Q56" s="14">
        <v>770</v>
      </c>
      <c r="R56" s="14"/>
    </row>
    <row r="57" s="1" customFormat="1" ht="20" customHeight="1" spans="1:18">
      <c r="A57" s="23">
        <v>48</v>
      </c>
      <c r="B57" s="32" t="s">
        <v>108</v>
      </c>
      <c r="C57" s="23" t="s">
        <v>111</v>
      </c>
      <c r="D57" s="15" t="s">
        <v>112</v>
      </c>
      <c r="E57" s="16" t="str">
        <f>REPLACE([1]Sheet1!A2184,9,8,"******")</f>
        <v>64222619******29</v>
      </c>
      <c r="F57" s="16" t="str">
        <f>REPLACE([2]Sheet1!A1719,10,8,"******")</f>
        <v>622947881******15</v>
      </c>
      <c r="G57" s="14">
        <v>200</v>
      </c>
      <c r="H57" s="14">
        <v>800</v>
      </c>
      <c r="I57" s="14">
        <v>800</v>
      </c>
      <c r="J57" s="14">
        <v>800</v>
      </c>
      <c r="K57" s="14">
        <v>800</v>
      </c>
      <c r="L57" s="14"/>
      <c r="M57" s="14"/>
      <c r="N57" s="14"/>
      <c r="O57" s="14"/>
      <c r="P57" s="14"/>
      <c r="Q57" s="14"/>
      <c r="R57" s="14"/>
    </row>
    <row r="58" s="1" customFormat="1" ht="20" customHeight="1" spans="1:18">
      <c r="A58" s="30"/>
      <c r="B58" s="33"/>
      <c r="C58" s="30"/>
      <c r="D58" s="15" t="s">
        <v>113</v>
      </c>
      <c r="E58" s="16" t="str">
        <f>REPLACE([1]Sheet1!A2185,9,8,"******")</f>
        <v>64222619******19</v>
      </c>
      <c r="F58" s="16" t="str">
        <f>REPLACE([2]Sheet1!A1720,10,8,"******")</f>
        <v>622947880******57</v>
      </c>
      <c r="G58" s="14"/>
      <c r="H58" s="14"/>
      <c r="I58" s="14"/>
      <c r="J58" s="14"/>
      <c r="K58" s="14"/>
      <c r="L58" s="14">
        <v>820</v>
      </c>
      <c r="M58" s="14">
        <v>780</v>
      </c>
      <c r="N58" s="14">
        <v>850</v>
      </c>
      <c r="O58" s="14">
        <v>750</v>
      </c>
      <c r="P58" s="14">
        <v>770</v>
      </c>
      <c r="Q58" s="14">
        <v>830</v>
      </c>
      <c r="R58" s="14"/>
    </row>
    <row r="59" s="1" customFormat="1" ht="20" customHeight="1" spans="1:18">
      <c r="A59" s="15">
        <v>49</v>
      </c>
      <c r="B59" s="19" t="s">
        <v>108</v>
      </c>
      <c r="C59" s="15" t="s">
        <v>111</v>
      </c>
      <c r="D59" s="15" t="s">
        <v>114</v>
      </c>
      <c r="E59" s="16" t="str">
        <f>REPLACE([1]Sheet1!A2186,9,8,"******")</f>
        <v>64222619******21</v>
      </c>
      <c r="F59" s="16" t="str">
        <f>REPLACE([2]Sheet1!A1721,10,8,"******")</f>
        <v>622947880******25 </v>
      </c>
      <c r="G59" s="14">
        <v>200</v>
      </c>
      <c r="H59" s="14">
        <v>800</v>
      </c>
      <c r="I59" s="14">
        <v>800</v>
      </c>
      <c r="J59" s="14">
        <v>800</v>
      </c>
      <c r="K59" s="14">
        <v>800</v>
      </c>
      <c r="L59" s="14">
        <v>780</v>
      </c>
      <c r="M59" s="14">
        <v>820</v>
      </c>
      <c r="N59" s="14">
        <v>750</v>
      </c>
      <c r="O59" s="14">
        <v>850</v>
      </c>
      <c r="P59" s="14">
        <v>830</v>
      </c>
      <c r="Q59" s="14">
        <v>770</v>
      </c>
      <c r="R59" s="14"/>
    </row>
    <row r="60" s="1" customFormat="1" ht="20" customHeight="1" spans="1:18">
      <c r="A60" s="15">
        <v>50</v>
      </c>
      <c r="B60" s="19" t="s">
        <v>108</v>
      </c>
      <c r="C60" s="15" t="s">
        <v>111</v>
      </c>
      <c r="D60" s="15" t="s">
        <v>115</v>
      </c>
      <c r="E60" s="16" t="str">
        <f>REPLACE([1]Sheet1!A2187,9,8,"******")</f>
        <v>64222619******14</v>
      </c>
      <c r="F60" s="16" t="str">
        <f>REPLACE([2]Sheet1!A1722,10,8,"******")</f>
        <v>622947880******74 </v>
      </c>
      <c r="G60" s="14">
        <v>200</v>
      </c>
      <c r="H60" s="14">
        <v>800</v>
      </c>
      <c r="I60" s="14">
        <v>800</v>
      </c>
      <c r="J60" s="14">
        <v>800</v>
      </c>
      <c r="K60" s="14">
        <v>800</v>
      </c>
      <c r="L60" s="14">
        <v>820</v>
      </c>
      <c r="M60" s="14">
        <v>780</v>
      </c>
      <c r="N60" s="14">
        <v>850</v>
      </c>
      <c r="O60" s="14">
        <v>750</v>
      </c>
      <c r="P60" s="14">
        <v>770</v>
      </c>
      <c r="Q60" s="14">
        <v>830</v>
      </c>
      <c r="R60" s="14"/>
    </row>
    <row r="61" s="1" customFormat="1" ht="20" customHeight="1" spans="1:18">
      <c r="A61" s="21">
        <v>51</v>
      </c>
      <c r="B61" s="21" t="s">
        <v>116</v>
      </c>
      <c r="C61" s="21" t="s">
        <v>117</v>
      </c>
      <c r="D61" s="21" t="s">
        <v>118</v>
      </c>
      <c r="E61" s="16" t="str">
        <f>REPLACE([1]Sheet1!A2188,9,8,"******")</f>
        <v>64222619******11</v>
      </c>
      <c r="F61" s="16" t="str">
        <f>REPLACE([2]Sheet1!A1723,10,8,"******")</f>
        <v>622947880******05</v>
      </c>
      <c r="G61" s="14">
        <v>200</v>
      </c>
      <c r="H61" s="14">
        <v>800</v>
      </c>
      <c r="I61" s="14">
        <v>800</v>
      </c>
      <c r="J61" s="14">
        <v>800</v>
      </c>
      <c r="K61" s="14">
        <v>800</v>
      </c>
      <c r="L61" s="14">
        <v>800</v>
      </c>
      <c r="M61" s="14">
        <v>800</v>
      </c>
      <c r="N61" s="14">
        <v>800</v>
      </c>
      <c r="O61" s="14">
        <v>800</v>
      </c>
      <c r="P61" s="14">
        <v>800</v>
      </c>
      <c r="Q61" s="14">
        <v>800</v>
      </c>
      <c r="R61" s="14"/>
    </row>
    <row r="62" s="1" customFormat="1" ht="20" customHeight="1" spans="1:18">
      <c r="A62" s="21">
        <v>52</v>
      </c>
      <c r="B62" s="21" t="s">
        <v>116</v>
      </c>
      <c r="C62" s="21" t="s">
        <v>117</v>
      </c>
      <c r="D62" s="21" t="s">
        <v>119</v>
      </c>
      <c r="E62" s="16" t="str">
        <f>REPLACE([1]Sheet1!A2189,9,8,"******")</f>
        <v>64222619******3X</v>
      </c>
      <c r="F62" s="16" t="str">
        <f>REPLACE([2]Sheet1!A1724,10,8,"******")</f>
        <v>622947880******88</v>
      </c>
      <c r="G62" s="14">
        <v>200</v>
      </c>
      <c r="H62" s="14">
        <v>800</v>
      </c>
      <c r="I62" s="14">
        <v>800</v>
      </c>
      <c r="J62" s="14">
        <v>800</v>
      </c>
      <c r="K62" s="14">
        <v>800</v>
      </c>
      <c r="L62" s="14">
        <v>800</v>
      </c>
      <c r="M62" s="14">
        <v>800</v>
      </c>
      <c r="N62" s="14">
        <v>800</v>
      </c>
      <c r="O62" s="14">
        <v>800</v>
      </c>
      <c r="P62" s="14">
        <v>800</v>
      </c>
      <c r="Q62" s="14">
        <v>800</v>
      </c>
      <c r="R62" s="14"/>
    </row>
    <row r="63" s="1" customFormat="1" ht="20" customHeight="1" spans="1:18">
      <c r="A63" s="21">
        <v>53</v>
      </c>
      <c r="B63" s="21" t="s">
        <v>116</v>
      </c>
      <c r="C63" s="21" t="s">
        <v>120</v>
      </c>
      <c r="D63" s="11" t="s">
        <v>121</v>
      </c>
      <c r="E63" s="16" t="str">
        <f>REPLACE([1]Sheet1!A2190,9,8,"******")</f>
        <v>64222619******29</v>
      </c>
      <c r="F63" s="16" t="str">
        <f>REPLACE([2]Sheet1!A1725,10,8,"******")</f>
        <v>622947881******12</v>
      </c>
      <c r="G63" s="14">
        <v>200</v>
      </c>
      <c r="H63" s="14">
        <v>800</v>
      </c>
      <c r="I63" s="14">
        <v>800</v>
      </c>
      <c r="J63" s="14">
        <v>800</v>
      </c>
      <c r="K63" s="14">
        <v>800</v>
      </c>
      <c r="L63" s="14">
        <v>800</v>
      </c>
      <c r="M63" s="14">
        <v>800</v>
      </c>
      <c r="N63" s="14">
        <v>800</v>
      </c>
      <c r="O63" s="14">
        <v>800</v>
      </c>
      <c r="P63" s="14">
        <v>800</v>
      </c>
      <c r="Q63" s="14">
        <v>800</v>
      </c>
      <c r="R63" s="14"/>
    </row>
    <row r="64" s="1" customFormat="1" ht="20" customHeight="1" spans="1:18">
      <c r="A64" s="21">
        <v>54</v>
      </c>
      <c r="B64" s="21" t="s">
        <v>116</v>
      </c>
      <c r="C64" s="21" t="s">
        <v>120</v>
      </c>
      <c r="D64" s="11" t="s">
        <v>122</v>
      </c>
      <c r="E64" s="16" t="str">
        <f>REPLACE([1]Sheet1!A2191,9,8,"******")</f>
        <v>64222619******15</v>
      </c>
      <c r="F64" s="16" t="str">
        <f>REPLACE([2]Sheet1!A1726,10,8,"******")</f>
        <v>622947881******26</v>
      </c>
      <c r="G64" s="14">
        <v>200</v>
      </c>
      <c r="H64" s="14">
        <v>800</v>
      </c>
      <c r="I64" s="14">
        <v>800</v>
      </c>
      <c r="J64" s="14">
        <v>800</v>
      </c>
      <c r="K64" s="14">
        <v>800</v>
      </c>
      <c r="L64" s="14">
        <v>800</v>
      </c>
      <c r="M64" s="14">
        <v>800</v>
      </c>
      <c r="N64" s="14">
        <v>800</v>
      </c>
      <c r="O64" s="14">
        <v>800</v>
      </c>
      <c r="P64" s="14">
        <v>800</v>
      </c>
      <c r="Q64" s="14">
        <v>800</v>
      </c>
      <c r="R64" s="14"/>
    </row>
    <row r="65" s="1" customFormat="1" ht="20" customHeight="1" spans="1:18">
      <c r="A65" s="15">
        <v>55</v>
      </c>
      <c r="B65" s="19" t="s">
        <v>123</v>
      </c>
      <c r="C65" s="19" t="s">
        <v>124</v>
      </c>
      <c r="D65" s="19" t="s">
        <v>125</v>
      </c>
      <c r="E65" s="16" t="str">
        <f>REPLACE([1]Sheet1!A2192,9,8,"******")</f>
        <v>64222619******3X</v>
      </c>
      <c r="F65" s="16" t="str">
        <f>REPLACE([2]Sheet1!A1727,10,8,"******")</f>
        <v>622947880******33</v>
      </c>
      <c r="G65" s="14">
        <v>200</v>
      </c>
      <c r="H65" s="14">
        <v>800</v>
      </c>
      <c r="I65" s="14">
        <v>800</v>
      </c>
      <c r="J65" s="14">
        <v>800</v>
      </c>
      <c r="K65" s="14">
        <v>800</v>
      </c>
      <c r="L65" s="14">
        <v>800</v>
      </c>
      <c r="M65" s="14">
        <v>800</v>
      </c>
      <c r="N65" s="14">
        <v>800</v>
      </c>
      <c r="O65" s="14">
        <v>800</v>
      </c>
      <c r="P65" s="14">
        <v>800</v>
      </c>
      <c r="Q65" s="14">
        <v>800</v>
      </c>
      <c r="R65" s="14"/>
    </row>
    <row r="66" s="1" customFormat="1" ht="20" customHeight="1" spans="1:18">
      <c r="A66" s="15">
        <v>56</v>
      </c>
      <c r="B66" s="19" t="s">
        <v>123</v>
      </c>
      <c r="C66" s="19" t="s">
        <v>124</v>
      </c>
      <c r="D66" s="19" t="s">
        <v>126</v>
      </c>
      <c r="E66" s="16" t="str">
        <f>REPLACE([1]Sheet1!A2193,9,8,"******")</f>
        <v>64222619******11</v>
      </c>
      <c r="F66" s="16" t="str">
        <f>REPLACE([2]Sheet1!A1728,10,8,"******")</f>
        <v>622947880******25</v>
      </c>
      <c r="G66" s="14">
        <v>200</v>
      </c>
      <c r="H66" s="14">
        <v>800</v>
      </c>
      <c r="I66" s="14">
        <v>800</v>
      </c>
      <c r="J66" s="14">
        <v>800</v>
      </c>
      <c r="K66" s="14">
        <v>800</v>
      </c>
      <c r="L66" s="14">
        <v>800</v>
      </c>
      <c r="M66" s="14">
        <v>800</v>
      </c>
      <c r="N66" s="14">
        <v>800</v>
      </c>
      <c r="O66" s="14">
        <v>800</v>
      </c>
      <c r="P66" s="14">
        <v>800</v>
      </c>
      <c r="Q66" s="14">
        <v>800</v>
      </c>
      <c r="R66" s="14"/>
    </row>
    <row r="67" s="1" customFormat="1" ht="20" customHeight="1" spans="1:18">
      <c r="A67" s="15">
        <v>57</v>
      </c>
      <c r="B67" s="19" t="s">
        <v>123</v>
      </c>
      <c r="C67" s="19" t="s">
        <v>124</v>
      </c>
      <c r="D67" s="19" t="s">
        <v>127</v>
      </c>
      <c r="E67" s="16" t="str">
        <f>REPLACE([1]Sheet1!A2194,9,8,"******")</f>
        <v>64222619******1X</v>
      </c>
      <c r="F67" s="16" t="str">
        <f>REPLACE([2]Sheet1!A1729,10,8,"******")</f>
        <v>622947880******47</v>
      </c>
      <c r="G67" s="14">
        <v>200</v>
      </c>
      <c r="H67" s="14">
        <v>800</v>
      </c>
      <c r="I67" s="14">
        <v>800</v>
      </c>
      <c r="J67" s="14">
        <v>800</v>
      </c>
      <c r="K67" s="14">
        <v>800</v>
      </c>
      <c r="L67" s="14">
        <v>800</v>
      </c>
      <c r="M67" s="14">
        <v>800</v>
      </c>
      <c r="N67" s="14">
        <v>800</v>
      </c>
      <c r="O67" s="14">
        <v>800</v>
      </c>
      <c r="P67" s="14">
        <v>800</v>
      </c>
      <c r="Q67" s="14">
        <v>800</v>
      </c>
      <c r="R67" s="14"/>
    </row>
    <row r="68" s="1" customFormat="1" ht="20" customHeight="1" spans="1:18">
      <c r="A68" s="23">
        <v>58</v>
      </c>
      <c r="B68" s="32" t="s">
        <v>123</v>
      </c>
      <c r="C68" s="19" t="s">
        <v>128</v>
      </c>
      <c r="D68" s="19" t="s">
        <v>129</v>
      </c>
      <c r="E68" s="16" t="str">
        <f>REPLACE([1]Sheet1!A2195,9,8,"******")</f>
        <v>64222619******18</v>
      </c>
      <c r="F68" s="16" t="str">
        <f>REPLACE([2]Sheet1!A1730,10,8,"******")</f>
        <v>622947880******42</v>
      </c>
      <c r="G68" s="14">
        <v>200</v>
      </c>
      <c r="H68" s="14">
        <v>800</v>
      </c>
      <c r="I68" s="14">
        <v>800</v>
      </c>
      <c r="J68" s="14">
        <v>800</v>
      </c>
      <c r="K68" s="14">
        <v>800</v>
      </c>
      <c r="L68" s="14">
        <v>800</v>
      </c>
      <c r="M68" s="14">
        <v>800</v>
      </c>
      <c r="N68" s="14">
        <v>800</v>
      </c>
      <c r="O68" s="14">
        <v>800</v>
      </c>
      <c r="P68" s="14"/>
      <c r="Q68" s="14"/>
      <c r="R68" s="14"/>
    </row>
    <row r="69" s="1" customFormat="1" ht="20" customHeight="1" spans="1:18">
      <c r="A69" s="30"/>
      <c r="B69" s="33"/>
      <c r="C69" s="19" t="s">
        <v>124</v>
      </c>
      <c r="D69" s="19" t="s">
        <v>130</v>
      </c>
      <c r="E69" s="16" t="str">
        <f>REPLACE([1]Sheet1!A2196,9,8,"******")</f>
        <v>64222619******19</v>
      </c>
      <c r="F69" s="16" t="str">
        <f>REPLACE([2]Sheet1!A1731,10,8,"******")</f>
        <v>622947880******89</v>
      </c>
      <c r="G69" s="14"/>
      <c r="H69" s="14"/>
      <c r="I69" s="14"/>
      <c r="J69" s="14"/>
      <c r="K69" s="14"/>
      <c r="L69" s="14"/>
      <c r="M69" s="14"/>
      <c r="N69" s="14"/>
      <c r="O69" s="14"/>
      <c r="P69" s="14">
        <v>800</v>
      </c>
      <c r="Q69" s="14">
        <v>800</v>
      </c>
      <c r="R69" s="14"/>
    </row>
    <row r="70" s="1" customFormat="1" ht="23" customHeight="1" spans="1:6">
      <c r="A70" s="2"/>
      <c r="B70" s="2"/>
      <c r="C70" s="2"/>
      <c r="D70" s="2"/>
      <c r="E70" s="3"/>
      <c r="F70" s="3"/>
    </row>
    <row r="71" s="1" customFormat="1" ht="23" customHeight="1" spans="1:17">
      <c r="A71" s="1" t="s">
        <v>131</v>
      </c>
      <c r="B71" s="2"/>
      <c r="C71" s="2"/>
      <c r="D71" s="2"/>
      <c r="E71" s="3"/>
      <c r="F71" s="3"/>
      <c r="G71" s="1" t="s">
        <v>132</v>
      </c>
      <c r="N71" s="36" t="s">
        <v>133</v>
      </c>
      <c r="O71" s="36"/>
      <c r="P71" s="36"/>
      <c r="Q71" s="36"/>
    </row>
    <row r="72" s="1" customFormat="1" ht="23" customHeight="1" spans="1:6">
      <c r="A72" s="2"/>
      <c r="B72" s="2"/>
      <c r="C72" s="2"/>
      <c r="D72" s="2"/>
      <c r="E72" s="3"/>
      <c r="F72" s="3"/>
    </row>
    <row r="73" s="1" customFormat="1" ht="23" customHeight="1" spans="1:6">
      <c r="A73" s="2"/>
      <c r="B73" s="2"/>
      <c r="C73" s="2"/>
      <c r="D73" s="2"/>
      <c r="E73" s="3"/>
      <c r="F73" s="3"/>
    </row>
    <row r="74" s="1" customFormat="1" ht="23" customHeight="1" spans="1:6">
      <c r="A74" s="2"/>
      <c r="B74" s="2"/>
      <c r="C74" s="2"/>
      <c r="D74" s="2"/>
      <c r="E74" s="3"/>
      <c r="F74" s="3"/>
    </row>
    <row r="75" s="1" customFormat="1" ht="21" customHeight="1" spans="1:6">
      <c r="A75" s="2"/>
      <c r="B75" s="2"/>
      <c r="C75" s="2"/>
      <c r="D75" s="2"/>
      <c r="E75" s="3"/>
      <c r="F75" s="3"/>
    </row>
    <row r="76" s="1" customFormat="1" ht="23" customHeight="1" spans="1:6">
      <c r="A76" s="2"/>
      <c r="B76" s="2"/>
      <c r="C76" s="2"/>
      <c r="D76" s="2"/>
      <c r="E76" s="3"/>
      <c r="F76" s="3"/>
    </row>
    <row r="77" s="1" customFormat="1" ht="23" customHeight="1" spans="1:6">
      <c r="A77" s="2"/>
      <c r="B77" s="2"/>
      <c r="C77" s="2"/>
      <c r="D77" s="2"/>
      <c r="E77" s="3"/>
      <c r="F77" s="3"/>
    </row>
    <row r="78" s="1" customFormat="1" ht="23" customHeight="1" spans="1:6">
      <c r="A78" s="2"/>
      <c r="B78" s="2"/>
      <c r="C78" s="2"/>
      <c r="D78" s="2"/>
      <c r="E78" s="3"/>
      <c r="F78" s="3"/>
    </row>
    <row r="79" s="1" customFormat="1" spans="1:6">
      <c r="A79" s="2"/>
      <c r="B79" s="2"/>
      <c r="C79" s="2"/>
      <c r="D79" s="2"/>
      <c r="E79" s="3"/>
      <c r="F79" s="3"/>
    </row>
    <row r="80" s="1" customFormat="1" spans="1:6">
      <c r="A80" s="2"/>
      <c r="B80" s="2"/>
      <c r="C80" s="2"/>
      <c r="D80" s="2"/>
      <c r="E80" s="3"/>
      <c r="F80" s="3"/>
    </row>
  </sheetData>
  <mergeCells count="29">
    <mergeCell ref="A1:R1"/>
    <mergeCell ref="A2:R2"/>
    <mergeCell ref="G3:Q3"/>
    <mergeCell ref="G4:K4"/>
    <mergeCell ref="L4:Q4"/>
    <mergeCell ref="A71:C71"/>
    <mergeCell ref="G71:I71"/>
    <mergeCell ref="N71:P71"/>
    <mergeCell ref="A3:A5"/>
    <mergeCell ref="A42:A43"/>
    <mergeCell ref="A51:A52"/>
    <mergeCell ref="A53:A54"/>
    <mergeCell ref="A57:A58"/>
    <mergeCell ref="A68:A69"/>
    <mergeCell ref="B3:B5"/>
    <mergeCell ref="B42:B43"/>
    <mergeCell ref="B51:B52"/>
    <mergeCell ref="B53:B54"/>
    <mergeCell ref="B57:B58"/>
    <mergeCell ref="B68:B69"/>
    <mergeCell ref="C3:C5"/>
    <mergeCell ref="C42:C43"/>
    <mergeCell ref="C51:C52"/>
    <mergeCell ref="C53:C54"/>
    <mergeCell ref="C57:C58"/>
    <mergeCell ref="D3:D5"/>
    <mergeCell ref="E3:E5"/>
    <mergeCell ref="F3:F5"/>
    <mergeCell ref="R3:R5"/>
  </mergeCells>
  <pageMargins left="0.751388888888889" right="0.751388888888889" top="0.786805555555556" bottom="0.865277777777778" header="0.511805555555556" footer="0.511805555555556"/>
  <pageSetup paperSize="9" scale="7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彭阳县冯庄乡</dc:creator>
  <cp:lastModifiedBy>Administrator</cp:lastModifiedBy>
  <dcterms:created xsi:type="dcterms:W3CDTF">2019-06-25T02:23:00Z</dcterms:created>
  <dcterms:modified xsi:type="dcterms:W3CDTF">2019-10-23T09:41:37Z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ubyTemplateID" linkTarget="0">
    <vt:lpwstr>1</vt:lpwstr>
  </property>
</Properties>
</file>